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https://gemserv.sharepoint.com/sites/GemservFileShare/RECCo/Shared Documents/10 - Change Management/Change Proposals/Landing Page - News reel and Register/"/>
    </mc:Choice>
  </mc:AlternateContent>
  <xr:revisionPtr revIDLastSave="1220" documentId="8_{97B8CDFA-85A3-4202-AF81-F21F5A3FB458}" xr6:coauthVersionLast="47" xr6:coauthVersionMax="47" xr10:uidLastSave="{AF352524-E2D0-496D-85ED-9054605C2AEF}"/>
  <bookViews>
    <workbookView xWindow="-110" yWindow="-110" windowWidth="19420" windowHeight="11500" tabRatio="701" activeTab="1" xr2:uid="{E9AAD4C7-D490-4643-9B8B-4CD2B029B015}"/>
  </bookViews>
  <sheets>
    <sheet name="Change Process" sheetId="11" r:id="rId1"/>
    <sheet name="Live CP Register" sheetId="1" r:id="rId2"/>
    <sheet name="Portfolio View" sheetId="42" r:id="rId3"/>
    <sheet name="Implemented" sheetId="18" r:id="rId4"/>
    <sheet name="Withdrawn" sheetId="32" r:id="rId5"/>
    <sheet name="Rejected" sheetId="33" r:id="rId6"/>
  </sheets>
  <definedNames>
    <definedName name="_xlnm._FilterDatabase" localSheetId="3" hidden="1">Implemented!$A$3:$P$61</definedName>
    <definedName name="_xlnm._FilterDatabase" localSheetId="1" hidden="1">'Live CP Register'!$A$3:$Z$61</definedName>
    <definedName name="_xlnm._FilterDatabase" localSheetId="5" hidden="1">Rejected!$A$3:$P$9</definedName>
    <definedName name="_xlnm._FilterDatabase" localSheetId="4" hidden="1">Withdrawn!$A$3:$P$3</definedName>
    <definedName name="_xlnm.Print_Area" localSheetId="2">'Portfolio View'!$C$3:$V$15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5" i="42" l="1"/>
  <c r="R15" i="42"/>
  <c r="P15" i="42"/>
  <c r="N15" i="42"/>
  <c r="L15" i="42"/>
  <c r="I15" i="42"/>
  <c r="G15" i="42"/>
  <c r="E15"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tc={27ED9D5B-3CD8-4675-A8AA-550AAEEF9975}</author>
  </authors>
  <commentList>
    <comment ref="M45" authorId="0" shapeId="0" xr:uid="{27ED9D5B-3CD8-4675-A8AA-550AAEEF9975}">
      <text>
        <t>[Threaded comment]
Your version of Excel allows you to read this threaded comment; however, any edits to it will get removed if the file is opened in a newer version of Excel. Learn more: https://go.microsoft.com/fwlink/?linkid=870924
Comment:
    May change under new process R0118.</t>
      </text>
    </comment>
  </commentList>
</comments>
</file>

<file path=xl/sharedStrings.xml><?xml version="1.0" encoding="utf-8"?>
<sst xmlns="http://schemas.openxmlformats.org/spreadsheetml/2006/main" count="2904" uniqueCount="881">
  <si>
    <t>Change Proposal Reference</t>
  </si>
  <si>
    <t>Change Proposal Title</t>
  </si>
  <si>
    <t>Link to CP page</t>
  </si>
  <si>
    <t>Proposer Name</t>
  </si>
  <si>
    <t>Proposer Company</t>
  </si>
  <si>
    <t>Lead Analyst</t>
  </si>
  <si>
    <t>Date Submitted</t>
  </si>
  <si>
    <t>Change Category</t>
  </si>
  <si>
    <t>Priority Status</t>
  </si>
  <si>
    <t xml:space="preserve">Change Path </t>
  </si>
  <si>
    <t>Responsible Committee</t>
  </si>
  <si>
    <t>Fuel</t>
  </si>
  <si>
    <t>Impacted Parties</t>
  </si>
  <si>
    <t>Link</t>
  </si>
  <si>
    <t>Scottish Power Energy Retail</t>
  </si>
  <si>
    <t>Ann Perry</t>
  </si>
  <si>
    <t>Low</t>
  </si>
  <si>
    <t>Self-Governance</t>
  </si>
  <si>
    <t>Change Panel</t>
  </si>
  <si>
    <t>Jonathan Holland</t>
  </si>
  <si>
    <t>Code Manager</t>
  </si>
  <si>
    <t>Technical Expert Panel</t>
  </si>
  <si>
    <t>R0010</t>
  </si>
  <si>
    <t>David Morton</t>
  </si>
  <si>
    <t>R0011</t>
  </si>
  <si>
    <t>Reporting of additional EMR Backing Data to Suppliers</t>
  </si>
  <si>
    <t>Gemma Dixon</t>
  </si>
  <si>
    <t>Energy Suppliers</t>
  </si>
  <si>
    <t>R0015</t>
  </si>
  <si>
    <t>Association of Meter Operators</t>
  </si>
  <si>
    <t>High</t>
  </si>
  <si>
    <t>Metering Expert Panel</t>
  </si>
  <si>
    <t>Harriet Truss</t>
  </si>
  <si>
    <t>R0018</t>
  </si>
  <si>
    <t>Complex Sites process improvements</t>
  </si>
  <si>
    <t>R0021</t>
  </si>
  <si>
    <t>Allowing REC accredited MEMs to de-energise and re-energise supply points independent of the Supplier</t>
  </si>
  <si>
    <t>Colette Baldwin</t>
  </si>
  <si>
    <t>Medium</t>
  </si>
  <si>
    <t>R0022</t>
  </si>
  <si>
    <t>Amendment to REC Data Access Matrix</t>
  </si>
  <si>
    <t>EES Users</t>
  </si>
  <si>
    <t>R0025</t>
  </si>
  <si>
    <t>Eliana Campbell</t>
  </si>
  <si>
    <t>Performance Assurance Board</t>
  </si>
  <si>
    <t>n/a</t>
  </si>
  <si>
    <t>Metering Equipment Managers</t>
  </si>
  <si>
    <t>R0030</t>
  </si>
  <si>
    <t>Lorna Mallon</t>
  </si>
  <si>
    <t>R0031</t>
  </si>
  <si>
    <t>New Registration data items and processes to support the transition to Market-wide Half-Hourly Settlement (MHHS)</t>
  </si>
  <si>
    <t>R0033</t>
  </si>
  <si>
    <t>Micro-business Smart Meter Installation Reports</t>
  </si>
  <si>
    <t>Kelly Austin</t>
  </si>
  <si>
    <t>EDF</t>
  </si>
  <si>
    <t>R0036</t>
  </si>
  <si>
    <t>Extensive Housekeeping amendments</t>
  </si>
  <si>
    <t>R0046A</t>
  </si>
  <si>
    <t>Governance of Data under the REC (Alternative)</t>
  </si>
  <si>
    <t>Brian O'Shea</t>
  </si>
  <si>
    <t>RECCo</t>
  </si>
  <si>
    <t>DCC</t>
  </si>
  <si>
    <t>R0047</t>
  </si>
  <si>
    <t>Aiyesha Andrade</t>
  </si>
  <si>
    <t>Cordelia Grey</t>
  </si>
  <si>
    <t>George Barnes</t>
  </si>
  <si>
    <t>R0054</t>
  </si>
  <si>
    <t>EES Access for Virtual Lead Parties</t>
  </si>
  <si>
    <t>EES Provider, Virtual Lead Parties</t>
  </si>
  <si>
    <t>R0001</t>
  </si>
  <si>
    <t>Amendment to DCC Service Flag (DI51130) Data Item</t>
  </si>
  <si>
    <t>Jonathan Hawkins</t>
  </si>
  <si>
    <t>R0002</t>
  </si>
  <si>
    <t>Review of Data Specification Category in REC Baseline Statement</t>
  </si>
  <si>
    <t>R0003</t>
  </si>
  <si>
    <t>Market-wide Half-Hourly Settlement Implementation</t>
  </si>
  <si>
    <t>Abid Sheikh</t>
  </si>
  <si>
    <t>Ofgem</t>
  </si>
  <si>
    <t>Authority-Approval</t>
  </si>
  <si>
    <t>R0012</t>
  </si>
  <si>
    <t>Housekeeping amendments to REC V2</t>
  </si>
  <si>
    <t>R0020</t>
  </si>
  <si>
    <t>ETTOS Report Dissemination</t>
  </si>
  <si>
    <t>R0028</t>
  </si>
  <si>
    <t>Review of Category 3 documents in the REC Baseline Statement</t>
  </si>
  <si>
    <t>Anton Moden</t>
  </si>
  <si>
    <t>R0034</t>
  </si>
  <si>
    <t>Market Stabilisation Charge</t>
  </si>
  <si>
    <t>Henry Kemp</t>
  </si>
  <si>
    <t>R0039</t>
  </si>
  <si>
    <t>Revised Implementation Date for R0011</t>
  </si>
  <si>
    <t>Patrick Bibby</t>
  </si>
  <si>
    <t>LCCC</t>
  </si>
  <si>
    <t>R0023</t>
  </si>
  <si>
    <t>Prepayment Unallocated Transactions</t>
  </si>
  <si>
    <t>R0008</t>
  </si>
  <si>
    <t>Consequential New and Amended Market Messages for BSC Modification P375</t>
  </si>
  <si>
    <t>R0014</t>
  </si>
  <si>
    <t>Cable Colour Identification</t>
  </si>
  <si>
    <t>R0019</t>
  </si>
  <si>
    <t>Consequential REC Changes for BSC CP1532</t>
  </si>
  <si>
    <t>R0035</t>
  </si>
  <si>
    <t>Market Stabilisation Charge - Administration</t>
  </si>
  <si>
    <t>Jon Dixon</t>
  </si>
  <si>
    <t>R0042</t>
  </si>
  <si>
    <t>Performance Assurance Board Terms of Reference</t>
  </si>
  <si>
    <t>R0038</t>
  </si>
  <si>
    <t>Performance Assurance Report Catalogue Changes as a consequence of REC V3.0</t>
  </si>
  <si>
    <t xml:space="preserve">Lewis Williams </t>
  </si>
  <si>
    <t>R0041</t>
  </si>
  <si>
    <t>REC V3.0</t>
  </si>
  <si>
    <t>Alasdair MacMillan</t>
  </si>
  <si>
    <t>R0045</t>
  </si>
  <si>
    <t>Jon Hawkins</t>
  </si>
  <si>
    <t>R0066</t>
  </si>
  <si>
    <t>R0073</t>
  </si>
  <si>
    <t>Housekeeping Change Process</t>
  </si>
  <si>
    <t>R0074</t>
  </si>
  <si>
    <t>Release of Community View Data Items to MEMs in GES</t>
  </si>
  <si>
    <t>Dave Addison</t>
  </si>
  <si>
    <t>Xoserve</t>
  </si>
  <si>
    <t>Altering the Trigger Points for CT Commissioning</t>
  </si>
  <si>
    <t>1a (Cat 1 products without technical impacts)</t>
  </si>
  <si>
    <t>2b (Cat 2 products with technical impacts)</t>
  </si>
  <si>
    <t>Energy Suppliers, Distribution Network Operators, Metering Equipment Managers</t>
  </si>
  <si>
    <t>Ben Lathbury</t>
  </si>
  <si>
    <t>EMRS</t>
  </si>
  <si>
    <t>R0032</t>
  </si>
  <si>
    <t>Rosalind Timperley</t>
  </si>
  <si>
    <t>R0084</t>
  </si>
  <si>
    <t>Housekeeping changes to the approved legal text for R0047</t>
  </si>
  <si>
    <t>Tina Pearce</t>
  </si>
  <si>
    <t>1b (Cat 1 products with technical impacts)</t>
  </si>
  <si>
    <t>2a (Cat 2 products without technical impacts)</t>
  </si>
  <si>
    <t>Priority Score</t>
  </si>
  <si>
    <t>Energy Suppliers, Metering Equipment Managers, Data Collectors</t>
  </si>
  <si>
    <t>Energy Suppliers, Distribution Network Operators, Metering Equipment Managers, EES Users</t>
  </si>
  <si>
    <t>Energy Suppliers, Distribution Network Operators, Metering Equipment Managers, DCC, Data Collectors, EES Users, Prepayment Meter Infrastructure Provider, Meter Point Administration Service</t>
  </si>
  <si>
    <t>Code Manager, REC Parties and Service Providers</t>
  </si>
  <si>
    <t>Suppliers, Metering Equipment Managers, GES Provider</t>
  </si>
  <si>
    <t>R0090</t>
  </si>
  <si>
    <t>R0091</t>
  </si>
  <si>
    <t>Remote communication obligations for electricity Advanced Meters</t>
  </si>
  <si>
    <t>Service Provider Performance Charges (DCC)</t>
  </si>
  <si>
    <t>Erroneous Transfer Cancellations</t>
  </si>
  <si>
    <t>Metering Code of Practice Consolidation Review</t>
  </si>
  <si>
    <t>Inclusion of SMRS Data Items in EES (BSC CP1568 Consequential Change)</t>
  </si>
  <si>
    <t>Alignment of Data Specification with Pre-REC Rules and Consequential Impacts on R0011 Legal Text</t>
  </si>
  <si>
    <t>Andrew Waghorn</t>
  </si>
  <si>
    <t>David Brown (originally Tom Chevalier)</t>
  </si>
  <si>
    <t>Elise Handy</t>
  </si>
  <si>
    <t>Gas</t>
  </si>
  <si>
    <t>Electricity</t>
  </si>
  <si>
    <t>Energy Suppliers, Generators and Capacity Providers</t>
  </si>
  <si>
    <t>Electricity and Gas</t>
  </si>
  <si>
    <t>MEMs, DNOs, Suppliers, AMI, MI and AMR Service Providers</t>
  </si>
  <si>
    <t xml:space="preserve"> Implementation Date</t>
  </si>
  <si>
    <t>R0052</t>
  </si>
  <si>
    <t>GES Service Definition Document</t>
  </si>
  <si>
    <t>R0055</t>
  </si>
  <si>
    <t>Switching Operator Outage Notification Lead time</t>
  </si>
  <si>
    <t>Cristina Bermudez Alvarez</t>
  </si>
  <si>
    <t>GES Provider, Metering Equipment Managers, Meter Asset Providers</t>
  </si>
  <si>
    <t>DCC, GRDS Provider, ERDS Providers, EES Provider, GES Provider</t>
  </si>
  <si>
    <t>R0101</t>
  </si>
  <si>
    <t>Revision of the Implementation Date and approved solution for R0021</t>
  </si>
  <si>
    <t>R0102</t>
  </si>
  <si>
    <t>Revision of the approved solution for R0032</t>
  </si>
  <si>
    <t>Suppliers, Metering Equipment Managers, Distribution Network Operators</t>
  </si>
  <si>
    <t xml:space="preserve">	Changes to SDEP Messages and Schedule numbering for REC V3</t>
  </si>
  <si>
    <t>Clarifications to the Theft Detection Incentive Scheme.</t>
  </si>
  <si>
    <t>Colin Berry</t>
  </si>
  <si>
    <t>Elexon</t>
  </si>
  <si>
    <t xml:space="preserve">Energy Suppliers, Distribution Network Operators, Electricity Enquiry Service (ESS) Users, MPAS Providers </t>
  </si>
  <si>
    <t>Energy Suppliers, Distribution Network Operators</t>
  </si>
  <si>
    <t>Suppliers, Network Parties, and the DCC</t>
  </si>
  <si>
    <t>Energy Suppliers and Metering Equipment Managers</t>
  </si>
  <si>
    <t>The Code Manager</t>
  </si>
  <si>
    <t>Energy Suppliers, Distribution Network Operators, Gas Transporters, Metering Equipment Managers, DCC, Shippers, Data Collectors, Data Aggregators, Green Deal Providers, Green Deal Finance Parties, Meter Asset Providers, AMR Service Providers, EES Users, GES Users, GDCC Users</t>
  </si>
  <si>
    <t>Energy Suppliers, Gas Transporters, DNOs, Metering Equipment Managers, Non-REC party service users and the DCC</t>
  </si>
  <si>
    <t>R0114</t>
  </si>
  <si>
    <t xml:space="preserve">Housekeeping amendments </t>
  </si>
  <si>
    <t>REC Parties</t>
  </si>
  <si>
    <t>EES, Electricity Suppliers, Meter Equipment Managers, Distribution Network Operators</t>
  </si>
  <si>
    <t>Change Proposal Name</t>
  </si>
  <si>
    <t>Change Description</t>
  </si>
  <si>
    <t>Urgent (Y/N)</t>
  </si>
  <si>
    <t>Proposed Implementation Date</t>
  </si>
  <si>
    <t>MHHS  Design</t>
  </si>
  <si>
    <t xml:space="preserve">Last Activity </t>
  </si>
  <si>
    <t>Last Activity Date</t>
  </si>
  <si>
    <t>Current Process Stage</t>
  </si>
  <si>
    <t>Next Activity</t>
  </si>
  <si>
    <t>Next Activity Due Date</t>
  </si>
  <si>
    <t>TBD</t>
  </si>
  <si>
    <t>R0017</t>
  </si>
  <si>
    <t>Invalid Requests for Site Technical Details</t>
  </si>
  <si>
    <t>Elaine Carr</t>
  </si>
  <si>
    <t>Scottish Power Energy Networks</t>
  </si>
  <si>
    <t>R0059</t>
  </si>
  <si>
    <t>Maintenance of Qualification Schedule Change</t>
  </si>
  <si>
    <t>Georgina Scott-Picton</t>
  </si>
  <si>
    <t>R0067</t>
  </si>
  <si>
    <t>Introduction of CSS refresh functionality</t>
  </si>
  <si>
    <t>Michael Taylor</t>
  </si>
  <si>
    <t>R0078</t>
  </si>
  <si>
    <t>EMR Settlement Limited - additional access to EES</t>
  </si>
  <si>
    <t>R0088</t>
  </si>
  <si>
    <t>Make Shipper NExA values available on the GES portal</t>
  </si>
  <si>
    <t>Sharon Dudley</t>
  </si>
  <si>
    <t>R0110</t>
  </si>
  <si>
    <t>A review of Supplier access to data on GES</t>
  </si>
  <si>
    <t>Scottish Power</t>
  </si>
  <si>
    <t>R0118</t>
  </si>
  <si>
    <t xml:space="preserve">Review of Schedule 12 and processes to manage access to data </t>
  </si>
  <si>
    <t>Katie Taaffe</t>
  </si>
  <si>
    <t>R0128</t>
  </si>
  <si>
    <t>Removal of CSS Business Rule 1177 to reflect OFAF optionality</t>
  </si>
  <si>
    <t>Mark Pearce</t>
  </si>
  <si>
    <t>R0136</t>
  </si>
  <si>
    <t>Change to REC Schedule 22 Market Stabilisation Charge (MSC)</t>
  </si>
  <si>
    <t>Lynne Fallon</t>
  </si>
  <si>
    <t>R0138</t>
  </si>
  <si>
    <t xml:space="preserve">	Combined progression of Change Proposals R0058, R0104 and R0129
R0138</t>
  </si>
  <si>
    <t>R0140</t>
  </si>
  <si>
    <t>Housekeeping - November Release</t>
  </si>
  <si>
    <t>Holly Law</t>
  </si>
  <si>
    <t>Task Force</t>
  </si>
  <si>
    <t>Lydia Bentley</t>
  </si>
  <si>
    <t>Task Force Gemma Dixon</t>
  </si>
  <si>
    <t>Task Force 
Elise Handy</t>
  </si>
  <si>
    <t>Sam Briggs</t>
  </si>
  <si>
    <t>All REC Service Users</t>
  </si>
  <si>
    <t>Gas Shippers, Gas Transporters, IGTs</t>
  </si>
  <si>
    <t xml:space="preserve">Gas </t>
  </si>
  <si>
    <t>Suppliers, GES Provider</t>
  </si>
  <si>
    <t>Switching Operator, Code Manager</t>
  </si>
  <si>
    <t>Suppliers, Code Manager</t>
  </si>
  <si>
    <t>Suppliers, Code Manager, RECCo</t>
  </si>
  <si>
    <t>RECCo, Code Manager</t>
  </si>
  <si>
    <t>CSS Provider, Switching Data Service Providers, Energy Suppliers, EES</t>
  </si>
  <si>
    <t>Priority Status and Score</t>
  </si>
  <si>
    <t>INITIAL ASSESSMENT</t>
  </si>
  <si>
    <t xml:space="preserve">SOLUTION DEVELOPMENT </t>
  </si>
  <si>
    <t>IMPACT ASSESSMENT</t>
  </si>
  <si>
    <t>PRELIMINARY ASSESSMENT</t>
  </si>
  <si>
    <t>CONSULTATION</t>
  </si>
  <si>
    <t>FINAL ASSESSSMENT</t>
  </si>
  <si>
    <t>AWAITING AUTHORITY DETERMINATION</t>
  </si>
  <si>
    <t>AWAITING IMPLEMENTATION</t>
  </si>
  <si>
    <t>CRITICAL</t>
  </si>
  <si>
    <t>HIGH</t>
  </si>
  <si>
    <t>151                              170</t>
  </si>
  <si>
    <t>MEDIUM</t>
  </si>
  <si>
    <t>101                                         150</t>
  </si>
  <si>
    <t>LOW</t>
  </si>
  <si>
    <t>0                                                            100</t>
  </si>
  <si>
    <t>R0149</t>
  </si>
  <si>
    <t>Updates to the EES API Interface Specification</t>
  </si>
  <si>
    <t>R0006</t>
  </si>
  <si>
    <t>Missing Meter Technical Details</t>
  </si>
  <si>
    <t>Diane Lyon</t>
  </si>
  <si>
    <t>Utilita</t>
  </si>
  <si>
    <t>R0043</t>
  </si>
  <si>
    <t>Commissioning of Works using shared Meter Operator services by the Crowded Meter Room Co-ordinator (CMRC)</t>
  </si>
  <si>
    <t>Many GB households are currently unable to enjoy the many benefits of smart metering because they live in places where the components of their “Home Area Network” (HAN) – energy meters, in-home devices and communications hub – are too far apart to connect with each other.  For many Multi Dwelling Units (MDUs) e.g. flats, Alternative HAN equipment is required, this will involve the additional use of a wired Point to Point (P2P) device that is installed near to the Electricity Smart Meter and connected to the tails of that Smart Meter and at least one further device in the customers premises. Work by Alt HAN Co since 2020, in collaboration with industry has identified the additional challenge posed by 'Crowded Meter Rooms' for the installation of Alt HAN and smart equipment.</t>
  </si>
  <si>
    <t>David Jones</t>
  </si>
  <si>
    <t>Alt HanCo</t>
  </si>
  <si>
    <t>R0044</t>
  </si>
  <si>
    <t>MHHS Programme Changes required to Central Switching Service</t>
  </si>
  <si>
    <t>Ofgem’s Electricity Settlement Reform Significant Code Review (SCR) has concluded that settling all electricity consumers on a half-hourly basis would bring net benefits of up to £4.5bn by 2045. Ofgem has therefore concluded that Suppliers should be mandated to settle their electricity customers on a half-hourly basis. 
Delivering the full solution for Market-wide Half-Hourly Settlement (MHHS) will require a new Smart Data Service which includes a Meter Data Retrieval (MDR) service which will retrieve data directly from smart meters as a new Data Communications Company (DCC) User Role as set out in Smart Energy Code (SEC) Modification Proposal 162 (MP162) ‘SEC changes required to deliver MHHS’ https://smartenergycodecompany.co.uk/modifications/sec-changes-required-to-deliver-mhhs/ 
There will be a wider set of Retail Energy Code (REC) changes being progressed under the MHHS Programme that will cover all the necessary updates to deliver the MHHS Programme.  This REC Change Proposal (CP) has been raised to progress the specific CSS system changes related to the MDR service. An impact assessment is required as early as possible, and the changes progressed and implemented in appropriate timescales, to minimise the risk of CSS changes impacting the critical path of the MHHS Programme.  This was the same approach taken in raising MP162 to the SEC in advance of all of the SEC Code Changes being drafted.</t>
  </si>
  <si>
    <t>Jason Brogden</t>
  </si>
  <si>
    <t>MHHS Programme</t>
  </si>
  <si>
    <t>R0048</t>
  </si>
  <si>
    <t>DCC Service Organisation Control 2 (SOC2) Assessments</t>
  </si>
  <si>
    <t>Experience has shown SOC Type 2 to be both inappropriate and costly in the SEC and would be vast over application of assurance within the Switching service now that DCC have a better understanding of the risk profile. Replacing the requirement for a SOC Type 2 security certification with an “independently assured” requirement would allow for a better suited regime to be implemented by the DCC which will allow greater value and assurance.</t>
  </si>
  <si>
    <t>R0049</t>
  </si>
  <si>
    <t>Intellectual Property Rights and Services Data Main Body changes</t>
  </si>
  <si>
    <t>The CRS Services IPR provisions in the Code were drafted before designation of v1.0 of the Code and primarily seek to deal with the CRS Services IPR as if it were IPR developed and owned by the CRS Provider or its contractors. In reality, much of the solution is built upon third party-owned software or platforms/services that are available to the market. Notwithstanding certain concessions were drafted in Clause 13.5 of the Code at designation, the scope of CRS Service IPR refers to some now obsolete terms and concepts and ought to be amended to clarify what the CRS Provider actually owns or is responsible for, to alleviate the existing ambiguity. Potential to amend Clause 13 of the Code as proposed in the attached mark-up, with consequential amendments to the associated definitions in Schedule 1 (Interpretation and Definitions). The definition “User” should be deleted from the Code and the defined terms “CSS User” or “REC Service User” (as applicable) used in substitution.</t>
  </si>
  <si>
    <t>Bryan Heap</t>
  </si>
  <si>
    <t>Electricity North West Limited</t>
  </si>
  <si>
    <t>R0056</t>
  </si>
  <si>
    <t>EES/GES Additional Service Request for Housing Associations to be added to the Data Access Matrix</t>
  </si>
  <si>
    <t>Housing Associations need to validate supply point information to ensure that they have the most up to date and accurate data against each property in their portfolio and also to complement their internal safety inspection processes. 
We are requesting that Housing Associations have access to data in EES and GES to understand and confirm which of their properties contain live supply points, the meter locations, asset data and last inspection checks. This will also enable Housing Associations to update the industry where gas safety information is not accurate against their site data.</t>
  </si>
  <si>
    <t>Fay Morris</t>
  </si>
  <si>
    <t>Correla Limited</t>
  </si>
  <si>
    <t>R0060</t>
  </si>
  <si>
    <t>ERDS Service Definition time zone correction</t>
  </si>
  <si>
    <t>This change seeks to specify time zones within the ERDS Service Definition. For example: Data received by the ERDA shall be included within the ERDS Total Daily Processing on the basis that all data received prior to 23:00hrs is made available to the SMRA, EES Provider or CSS Provider (as applicable) by 06:00hrs the following Working Day. Data received after 23:00hrs will be made available to the SMRA, EES Provider or CSS Provider (as applicable) by the second Working Day</t>
  </si>
  <si>
    <t>Daniel Tadecicco</t>
  </si>
  <si>
    <t>St Clements</t>
  </si>
  <si>
    <t>R0061</t>
  </si>
  <si>
    <t>Resolution of invalid CSS data by Data Owners</t>
  </si>
  <si>
    <t>R0062</t>
  </si>
  <si>
    <t>Removal of ERDA meteringPointEnergyFlow change restriction</t>
  </si>
  <si>
    <t>R0063</t>
  </si>
  <si>
    <t>Addition of key information to all Service Now tickets</t>
  </si>
  <si>
    <t>Chris Price</t>
  </si>
  <si>
    <t>R0064</t>
  </si>
  <si>
    <t>Creating a Meter Operator Agent and MOCoP Installer</t>
  </si>
  <si>
    <t>This Change Proposal seeks to clarify the obligations of each type of metering provider by reintroducing this distinction. Prior to Retail Code Consolidation, electricity metering providers were either classified as Meter Operator Agent or MOCOPA Meter Installers.  
At Retail Code Consolidation these organisations were merged into a new category, Metering Equipment Managers, which also included gas metering providers.
Whilst both types of organisation can provide metering services, not all MEM obligations in the REC apply to both organisations.</t>
  </si>
  <si>
    <t>R0068</t>
  </si>
  <si>
    <t>REC Main Body Data Protection Changes</t>
  </si>
  <si>
    <t>Bradley Baker</t>
  </si>
  <si>
    <t>R0069</t>
  </si>
  <si>
    <t>Amendments to Sample Access Agreement</t>
  </si>
  <si>
    <t>A number of Non-Party REC Service Users have entered into an Access Agreement with RECCo under the Code’s Qualification and Maintenance Schedule to obtain access to the CSS and become a CSS User. These Access Agreements are based on the Sample Access Agreement appended to Schedule 9 to the Code, which DCC believes should have been revised to address the issues</t>
  </si>
  <si>
    <t>R0070</t>
  </si>
  <si>
    <t>Provision of Enduring Test Environments</t>
  </si>
  <si>
    <t>Currently the REC does not require the Central Switching Service (CSS) and Switching Operator (SO) to provide the enduring test environments and test data for use by REC Parties when making necessary system changes for REC Change Proposals or internal system updates.</t>
  </si>
  <si>
    <t>Beth Brown</t>
  </si>
  <si>
    <t>R0071</t>
  </si>
  <si>
    <t>DCC access to EES and GES</t>
  </si>
  <si>
    <t>R0072</t>
  </si>
  <si>
    <t>Introduction of a new Meter Asset Condition Code</t>
  </si>
  <si>
    <t>Clive Wicks</t>
  </si>
  <si>
    <t>Consumer</t>
  </si>
  <si>
    <t>R0075</t>
  </si>
  <si>
    <t>Enabling Software Product Qualification</t>
  </si>
  <si>
    <t>Elaine Eyles</t>
  </si>
  <si>
    <t>ESG Global Ltd</t>
  </si>
  <si>
    <t>R0076</t>
  </si>
  <si>
    <t>DNOs notifying Suppliers about Crossed Meters</t>
  </si>
  <si>
    <t>Anne-Claire Leydier</t>
  </si>
  <si>
    <t>UK Power Distribution</t>
  </si>
  <si>
    <t>R0079</t>
  </si>
  <si>
    <t>Addition of Previous MEM to the EES API</t>
  </si>
  <si>
    <t>Adrian Salter</t>
  </si>
  <si>
    <t>R0080</t>
  </si>
  <si>
    <t>Improvements to ‘Failed to Deliver’ CSS Messages</t>
  </si>
  <si>
    <t>Since Go-Live a large number of messages have been unsuccessfully delivered due to failures of CSS Users gateways, resulting in CSS exhausting the 12-hour retry period. This Change Proposal has been raised to explore and address this issue</t>
  </si>
  <si>
    <t>R0082</t>
  </si>
  <si>
    <t>Formalising the Submission of PPMIP Unallocated Transaction Report (UTR) Files</t>
  </si>
  <si>
    <t>R0083</t>
  </si>
  <si>
    <t>Changes to Supply Number Format for MHHS</t>
  </si>
  <si>
    <t>This CP to update the Supply Number Format as a result of MHHS change that ill mean some of the data items will no longer be available. This change looks to amend the data items in the top line of the Supply Number.</t>
  </si>
  <si>
    <t>Andrew Wallace</t>
  </si>
  <si>
    <t>R0087</t>
  </si>
  <si>
    <t>MAP - GES Portfolio Dashboard</t>
  </si>
  <si>
    <t>This Change Proposal is to look at the possibility of providing a portfolio view for the MAP.</t>
  </si>
  <si>
    <t>David Newman</t>
  </si>
  <si>
    <t>R0092</t>
  </si>
  <si>
    <t xml:space="preserve">DCC Service Level Agreements for the Switching Incentive Regime
</t>
  </si>
  <si>
    <t>Requirements for the Central Switching Service (CSS) were identified during the Design, Build and Test Phase of the Ofgem-led Switching Programme as a basis for the procurement of Switching systems. These requirements were later baselined in the REC Service Definitions as Service Level Agreements (SLAs).
Following the successful go-live of the CSS, these SLAs merit a review, in order to ensure that they are realistic, given the physical systems design and the actual behaviours of users, compared to the assumptions that were made in the early design phase of the Switching Programme.
Such a review of SLAs – with a view to maintaining requirements that provide systems performance levels required by REC Parties and ensuring that relevant performance aspects are being measured, reported on and incentivised – would provide greater clarity to REC parties and more effective performance management
of CSS performance.</t>
  </si>
  <si>
    <t>R0093</t>
  </si>
  <si>
    <t>Uplift to CSS Maximum Demand Volumes during MHHS Migration Period</t>
  </si>
  <si>
    <t>R0094</t>
  </si>
  <si>
    <t>Clarify obligations on gas meter exchanges that occur close to CoS</t>
  </si>
  <si>
    <t>This change has been raised to address an issue with the 'Switch with a Concurrent Change of MEM process.'.  MEMs are obliged to issue ONJOBs to the CDSP as part of a meter exchange. However, this would not be issued if the MEM has received a de-Appointment flow as part of the Switch. This change proposes to obligate MEMs to issue ONJOBs for any completed meter exchanges, even after receiving a de-Appointment flow. This will ensure accurate Meter Technical Details are available to the gaining Supplier and MEM.</t>
  </si>
  <si>
    <t>David Morley</t>
  </si>
  <si>
    <t>Ovo</t>
  </si>
  <si>
    <t>R0096</t>
  </si>
  <si>
    <t>CSS Message Regeneration Functionality</t>
  </si>
  <si>
    <t>Since CSS Go-Live there have been incidents whereby messages have been unsuccessfully generated by CSS and therefore are not delivered to the intended recipient.
When CSS does not generate a message it results in a failure of the Switching process and can cause significant complications for the intended recipient, who is required to manually intervene to re-synchronise messages
This change has been raised to enable CSS to identify and regenerate messages that failed initial generation, such that the message recipient is not impacted.</t>
  </si>
  <si>
    <t>R0097</t>
  </si>
  <si>
    <t>Consequential Change for CSS Smart Meter Data Retriever Appointments</t>
  </si>
  <si>
    <t xml:space="preserve">This change looks to deliver a consequential change identified during R44 detailed design. It will implement a mechanism to allow for identification of SMDR appointment messages that requires an asynchronous response. This will require the introduction of an ‘acknowledgement required flag’ </t>
  </si>
  <si>
    <t>R0098</t>
  </si>
  <si>
    <t>Optional fuzzy searching in EES</t>
  </si>
  <si>
    <t>This change seeks to introduce new configuration settings in to the EES API - to enable a search to be exact or fuzzy.</t>
  </si>
  <si>
    <t>Andrew Dawson</t>
  </si>
  <si>
    <t>GB Group Plc</t>
  </si>
  <si>
    <t>R0099</t>
  </si>
  <si>
    <t>CSS End User Obligations</t>
  </si>
  <si>
    <t>There are multiple observed instances of CSS incidents that have been raised that cannot be resolved without proactive engagement from the end user. There are currently no direct obligations on CSS Users to engage with the incident resolution process, or to provide up to date contact details, which can result in the CSS System Operator struggling to resolve incidents in a timely manner.
This results in CSS incidents remaining unresolved and results in a degradation of the effectiveness of the switching process. This Change Proposal has been raised to address this issue.</t>
  </si>
  <si>
    <t>R0100</t>
  </si>
  <si>
    <t>Update to Error Handling Documents</t>
  </si>
  <si>
    <t>There are duplications between the CSS Message Business Data Validation Rules document (a Category 2 document) and the CSS Error Processing guide (a Category 3 guidance document), which is resulting in confusion and complications within the error handling process.
This Change Proposal has been raised to update the Business Data Validation Rules document, to capture the appropriate information that is removed from the CSS Error Processing guide and to ensure alignment with newly created knowledge articles</t>
  </si>
  <si>
    <t>R0103</t>
  </si>
  <si>
    <t>Central provision of DCC Technical Contacts for requesting test certificates</t>
  </si>
  <si>
    <t>R0105</t>
  </si>
  <si>
    <t>Review of ONAGE SLAs</t>
  </si>
  <si>
    <t>In light of the changes introduced as part of the Switching Programme,  it is appropriate to review the SLAs and lead times around the sending and receiving/processing the ONAGE</t>
  </si>
  <si>
    <t>Natalie Hitchman</t>
  </si>
  <si>
    <t>SGN Metering</t>
  </si>
  <si>
    <t>R0108</t>
  </si>
  <si>
    <t>Enabling Electricity Enquiry Service searches using a Unique Property Reference Number</t>
  </si>
  <si>
    <t>This Change Proposal seeks to add functionality to the EES, to return meter point details for one or multiple meter points (MPANs) from a search of UPRN</t>
  </si>
  <si>
    <t>R0109</t>
  </si>
  <si>
    <t>Aligning electricity and gas timescale requirements for sharing Meter Technical Detail information</t>
  </si>
  <si>
    <t>Sarah Barry</t>
  </si>
  <si>
    <t>Utility Warehouse</t>
  </si>
  <si>
    <t>R0111</t>
  </si>
  <si>
    <t>Provision of Grid Supply Point Group ID from a Postcode search</t>
  </si>
  <si>
    <t>R0113</t>
  </si>
  <si>
    <t>Data Specification Housekeeping and Clarifications</t>
  </si>
  <si>
    <t xml:space="preserve">At present, there are several gaps or misaligned references not transferred into the present REC Data Specification which causes confusion for parties, especially new entrants. 
There is a risk that the ambiguities in the Data Specification could make it challenging for parties to follow the Data Specification and result in Market Messages being sent that do not correctly reflect the rules of the Data Specification. This may result in Market Message rejections, which may in turn have impacts for Consumers and other Market Participants
This change seeks to update relevant legal text in the REC (Retail Energy Code) Data Specification to provide clarification and alignment from previous legacy documents to parties. This will ensure existing parties have a consistent understanding and new entrants are able to set up their systems as appropriate. </t>
  </si>
  <si>
    <t>April Harbour</t>
  </si>
  <si>
    <t>R0115</t>
  </si>
  <si>
    <t>Frequency and content of CSS reports on switching via the DCC portal</t>
  </si>
  <si>
    <t>This change has been raised by Ofgem to make updates to CSS reports provided by the Switching Operator; for these be provided on a weekly basis and be designed in such a way that genuine switches between Suppliers are reported. At present the latter is not possible as all switches at MPID level are reported with no indication of switching flows.</t>
  </si>
  <si>
    <t>Monica Gandolfi</t>
  </si>
  <si>
    <t>R0116</t>
  </si>
  <si>
    <t>TPI access to the Meter Asset Manager data via the GES</t>
  </si>
  <si>
    <t xml:space="preserve">Chris Felgate </t>
  </si>
  <si>
    <t>Ginger Energy</t>
  </si>
  <si>
    <t>R0119</t>
  </si>
  <si>
    <t>Annulment Definition</t>
  </si>
  <si>
    <t>The performance assurance team have identified Parties using annulments when they should use other processes. The lack of a clear definition of what an annulment is could be a contributing factor to this.</t>
  </si>
  <si>
    <t>R0120</t>
  </si>
  <si>
    <t>Ability to search GES API using Meter Serial Number</t>
  </si>
  <si>
    <t>This change seeks to enable searches of GES API by Meter Serial Number, which is enough information to enable the return of all meter-point data associated with the MPRN.</t>
  </si>
  <si>
    <t>R0121</t>
  </si>
  <si>
    <t>SDEP Review Improvements (1) - Process Types</t>
  </si>
  <si>
    <t>This change will improve (Process Types and escalations) operational efficiency for users of the SDEP system, which offers opportunities for REC Parties to enhance how consumer-related queries are dealt with (time and accuracy).</t>
  </si>
  <si>
    <t>Ryan Dale</t>
  </si>
  <si>
    <t>R0125</t>
  </si>
  <si>
    <t>SDEP Review Improvements (5) – multilateral Erroneous Switches</t>
  </si>
  <si>
    <t>This change will improve (multilateral Erroneous Switches) operational efficiency for users of the SDEP system</t>
  </si>
  <si>
    <t>R0126</t>
  </si>
  <si>
    <t>SDEP Review Improvements (6) – SDEP User Guide and Obligations</t>
  </si>
  <si>
    <t>This change will improve (SDEP User Guide and Obligations) operational efficiency for users of the SDEP system</t>
  </si>
  <si>
    <t>R0127</t>
  </si>
  <si>
    <t>New EES User Category for the Department for Education</t>
  </si>
  <si>
    <t>Kathryn Swanson</t>
  </si>
  <si>
    <t>Department for Education</t>
  </si>
  <si>
    <t>R0130</t>
  </si>
  <si>
    <t>Updates to the Data Access Matrix</t>
  </si>
  <si>
    <t>R0131</t>
  </si>
  <si>
    <t>Creation of new Enquiry Service User Category</t>
  </si>
  <si>
    <t>Tony Sarkis</t>
  </si>
  <si>
    <t>Deepki</t>
  </si>
  <si>
    <t>R0133</t>
  </si>
  <si>
    <t>Consequential Cross-Code Change for BSC P441 - Complex Site Classes Creation</t>
  </si>
  <si>
    <t>R0134</t>
  </si>
  <si>
    <t>VLP data access requirements</t>
  </si>
  <si>
    <t>Roxanne Inskip-Kaye</t>
  </si>
  <si>
    <t>Levelise Limited</t>
  </si>
  <si>
    <t>R0135</t>
  </si>
  <si>
    <t>Add DESNZ to Schedule 12</t>
  </si>
  <si>
    <t>Jasmin Prya Wade</t>
  </si>
  <si>
    <t>DESNZ</t>
  </si>
  <si>
    <t>R0137</t>
  </si>
  <si>
    <t>R0139</t>
  </si>
  <si>
    <t>Alignment of Market Message D0225 ‘consent to share flag’ to support PSR data sharing</t>
  </si>
  <si>
    <t>Katie Stanyard</t>
  </si>
  <si>
    <t>Energy Networks Association</t>
  </si>
  <si>
    <t>R0142</t>
  </si>
  <si>
    <t>Amendment to Multiplication Factor Enumerations to support hydrogen trials</t>
  </si>
  <si>
    <t>If the enumerations of the Multiplication Factor are not amended then any consumer in the Hydrogen Trials would be disadvantaged in that they would be charged more for the energy that they are consuming.</t>
  </si>
  <si>
    <t>David Addison</t>
  </si>
  <si>
    <t>R0144</t>
  </si>
  <si>
    <t>Allowing different Metering Equipment Managers (MEMs) to be appointed to Import and Export Metering Points</t>
  </si>
  <si>
    <t>Cross-code Change relating to BSC P459, relating to management of Import and Export MEMs</t>
  </si>
  <si>
    <t>R0146</t>
  </si>
  <si>
    <t>Data Specification Update for Refresh Functionality</t>
  </si>
  <si>
    <t>The Data Specification will require updating to bring it in line with the technical changes that will be implemented as part of Change Proposal R0067.</t>
  </si>
  <si>
    <t>R0147</t>
  </si>
  <si>
    <t>Prepayment Levelisation</t>
  </si>
  <si>
    <t>R0148</t>
  </si>
  <si>
    <t>Introduction of classification-based access model into the REC in support of Open Data</t>
  </si>
  <si>
    <t>This change proposal is seeking to improve, extend and simplify access to enquiry services’ data securely and efficiently.  Currently enquiry services’ data is only available to users whose roles and purpose for access are detailed in schedule 12 of the REC.  RECCo have undertaken a project (Open Data project referenced in the 23/24 FWP) to look at REC controlled data sources and create a metadata catalogue based on a data classification model. This details the data items along with descriptions, identification of the associated data roles &amp; responsibilities and classification.  RECCo are proposing that the output of this work is utilised to extend and improve access to Enquiry Services’ data. This will be achieved through broader and more tailored access to Enquiry Services data which is available, by making certain data items (defined as ‘Always Open’) easily available to anyone, and simplifying the approval process for those data items which can be made available so long as certain conditions have been met (tailored access). No existing access to data will be reduced for users currently accessing the enquiry services.</t>
  </si>
  <si>
    <t>Tracy Hardy</t>
  </si>
  <si>
    <t>R0150</t>
  </si>
  <si>
    <t>On-site Aggregation as a method to facilitate Third Party Access - BSC P455</t>
  </si>
  <si>
    <t>Customers on private networks may be supplied electricity from the Boundary Point Supplier. The Boundary Point Supplier is usually appointed by the Private Network Operator (PNO).
Customers on private networks also have the right to switch to a Third Party Supplier (TPS) of their choice. Under the Electricity and Gas (Internal Markets) Regulations 2011 (Statutory Instrument (SI) 2011 No. 2704), PNOs are obligated to facilitate access to TPSs.
Where one or more customers on a PNO for a third party supply, corrective action is required to avoid the double counting of metered volumes in Settlement. This is because Third Party Meter readings submitted into Settlement by the TPS Agent also contribute to the aggregate Boundary Point Meter reading submitted into Settlement and allocated to the energy account of the Boundary Point Supplier.
The BSC Change indicates that they see inefficiencies aris in the differencing metering approach when there is more than one TPS supplying customers on a private network. For example, where a private network is connected to 100 domestic properties, 50 of which are supplied by a license exempt Supplier appointed by the PNO and 50 of which are supplied by 20 different TPSs, all 20 TPSs must establish the bespoke arrangements mentioned above to facilitate the scheme.</t>
  </si>
  <si>
    <t>R0151</t>
  </si>
  <si>
    <t>Implementation of Online Certificate Standard Protocol (OCSP) in addition to Certificate Revocation List (CRL).</t>
  </si>
  <si>
    <t>Stuart Pitcher</t>
  </si>
  <si>
    <t>R0152</t>
  </si>
  <si>
    <t xml:space="preserve">Revision to the Consolidated Metering Code of Practice (CoMCoP) </t>
  </si>
  <si>
    <t>The new consolidated Metering Code of Practice was implemented on 01 April 2023. 
Since its implementation a number of issues have been identified and some have been raised to RECCo and the Code Manager by REC Parties where they are unable to meet their obligations.  The Code Manager has reviewed these and determined changes are required.</t>
  </si>
  <si>
    <t>R0153</t>
  </si>
  <si>
    <t xml:space="preserve">Link </t>
  </si>
  <si>
    <t xml:space="preserve">David Addison </t>
  </si>
  <si>
    <t xml:space="preserve">Xoserve </t>
  </si>
  <si>
    <t>R0154</t>
  </si>
  <si>
    <t>Performance Assurance Report Catalogue V5.1</t>
  </si>
  <si>
    <t>Lewis William</t>
  </si>
  <si>
    <t>Caroline Freimuller</t>
  </si>
  <si>
    <t>James Hardy</t>
  </si>
  <si>
    <t>Task Force Lydia Bentley</t>
  </si>
  <si>
    <t>Task Force Colette Baldwin</t>
  </si>
  <si>
    <t xml:space="preserve">James Hardy </t>
  </si>
  <si>
    <t>No</t>
  </si>
  <si>
    <t>Energy Suppliers, Metering Equipment Managers, EES, Data Collectors</t>
  </si>
  <si>
    <t>Yes</t>
  </si>
  <si>
    <t>Electricity Suppliers, Distribution Network Operators, Metering Equipment Managers, Data Collectors, Meter Asset Providers</t>
  </si>
  <si>
    <t xml:space="preserve"> DCC as CSS Provider, (Distribution Network Operators as ERDS Providers)</t>
  </si>
  <si>
    <t>EES, GES</t>
  </si>
  <si>
    <t>ERDS, EES</t>
  </si>
  <si>
    <t xml:space="preserve">Electricity </t>
  </si>
  <si>
    <t>DNOs/iDNOs, Suppliers. MEMs, Switching Service Desk, MPRS</t>
  </si>
  <si>
    <t>DNOs, Suppliers, ERDS</t>
  </si>
  <si>
    <t>Switching Data Service Providers, Central Switching Service Provider</t>
  </si>
  <si>
    <t>Metering Equipment Managers, RECCo, Code Manager, Energy Suppliers, Metering Schemes Auditor</t>
  </si>
  <si>
    <t>CSS Provider, Switching Operator</t>
  </si>
  <si>
    <t>Switching Service Desk, EES Provider, GES Provider</t>
  </si>
  <si>
    <t>MEMs and DNOs</t>
  </si>
  <si>
    <t>All REC Parties</t>
  </si>
  <si>
    <t>Energy Suppliers, Distribution Network Operators, SDES Provider</t>
  </si>
  <si>
    <t>MEMs</t>
  </si>
  <si>
    <t>Energy Suppliers, DCC</t>
  </si>
  <si>
    <t>EES Provider</t>
  </si>
  <si>
    <t>Suppliers, DNOs, TPIs, , EES</t>
  </si>
  <si>
    <t>Meter Asset Providers</t>
  </si>
  <si>
    <t>Suppliers</t>
  </si>
  <si>
    <t>Central Registration Service, CSS Users, Switching Service Providers</t>
  </si>
  <si>
    <t>Switching Operator, ERDS Providers, CSS Users, MHHS Programme</t>
  </si>
  <si>
    <t>Suppliers, MEMs, Shippers, CDSP</t>
  </si>
  <si>
    <t>CSS Provider, EES, CSS Users</t>
  </si>
  <si>
    <t>Critical</t>
  </si>
  <si>
    <t>ERDS Providers. (CSS Provider, GRDS Provider)</t>
  </si>
  <si>
    <t xml:space="preserve">CSS Users </t>
  </si>
  <si>
    <t>Switching Operator, CSS Users, Switching Data Service Providers</t>
  </si>
  <si>
    <t>TPIs, Suppliers</t>
  </si>
  <si>
    <t>MEMs, Energy Suppliers, EES, GES</t>
  </si>
  <si>
    <t>Third Party Intermediaries</t>
  </si>
  <si>
    <t>No impacted Parties, DCC as Service Provider.</t>
  </si>
  <si>
    <t xml:space="preserve">Electricity and Gas </t>
  </si>
  <si>
    <t>Suppliers and Third Party Intermediaries, MEMs, MAPs.</t>
  </si>
  <si>
    <t>Energy Suppliers, DNOs</t>
  </si>
  <si>
    <t>No impacted parties</t>
  </si>
  <si>
    <t>EES &amp; GES Provider</t>
  </si>
  <si>
    <t>Suppliers/MEMs/DNOs</t>
  </si>
  <si>
    <t>HIgh</t>
  </si>
  <si>
    <t>EES Provider, VLPs</t>
  </si>
  <si>
    <t>Suppliers, TPIs, Code Manager</t>
  </si>
  <si>
    <t>Suppliers, DNOs, MEMs</t>
  </si>
  <si>
    <t xml:space="preserve">Gas Consumers, GTs, CDSP, Gas Suppliers, MEMs </t>
  </si>
  <si>
    <t>Suppliers/MEMs/DNOs/EES</t>
  </si>
  <si>
    <t>GRDA, CSS</t>
  </si>
  <si>
    <t xml:space="preserve">Self-Governance </t>
  </si>
  <si>
    <t>All Enquiry Service Users</t>
  </si>
  <si>
    <t xml:space="preserve">Change Panel </t>
  </si>
  <si>
    <t xml:space="preserve">Medium </t>
  </si>
  <si>
    <t>Electricty and Gas</t>
  </si>
  <si>
    <t>MEMS, Suppliers &amp; DNOs</t>
  </si>
  <si>
    <t>Switching Data Service Providers, Central Switching Service Provider Suppliers</t>
  </si>
  <si>
    <t>Energy Suppliers, Gas Transporters, MEMs and DNOs</t>
  </si>
  <si>
    <t>MHHS M8</t>
  </si>
  <si>
    <t>Y - Interest</t>
  </si>
  <si>
    <t>Y - Conseq</t>
  </si>
  <si>
    <t>N</t>
  </si>
  <si>
    <t>Impact Assessment (Service Provider only)</t>
  </si>
  <si>
    <t>Solution Development</t>
  </si>
  <si>
    <t>Authority approval received</t>
  </si>
  <si>
    <t>Awaiting Implementation</t>
  </si>
  <si>
    <t>Implementation</t>
  </si>
  <si>
    <t>MHHS M8, 07/03/2025</t>
  </si>
  <si>
    <t>Initial Assessment</t>
  </si>
  <si>
    <t>Consultation</t>
  </si>
  <si>
    <t>Authority Determination received Approving R0083</t>
  </si>
  <si>
    <t>Final Assessment</t>
  </si>
  <si>
    <t>Approved for implementation by Change Panel on 04/07/2023</t>
  </si>
  <si>
    <t>Draft solution prepared.</t>
  </si>
  <si>
    <t>To be reviewed by St Clements prior to plan for progression of the change.</t>
  </si>
  <si>
    <t>Refine requirements.</t>
  </si>
  <si>
    <t xml:space="preserve">Solution development and stakeholder engagement underway. </t>
  </si>
  <si>
    <t>R0155</t>
  </si>
  <si>
    <t>Change of Tenancy: Evidentiary Standards and Timescales</t>
  </si>
  <si>
    <t xml:space="preserve">Non-domestic energy contracts commit the consumer to a fixed duration and unlike domestic consumers, they are less able to change supplier mid-term. However, there are instances where a non-domestic premises undergoes a Change of Tenancy (CoT), and the incoming tenant/owner who inherits the supply point and its relationship to the predecessors chosen energy supplier may wish to make alternative arrangements that best matches their needs. In these circumstances, the incoming tenant may choose to enter a new contract with the same supplier or take up a wholly new contract with a new supplier. </t>
  </si>
  <si>
    <t>Suchitra Hammond</t>
  </si>
  <si>
    <t>ON HOLD</t>
  </si>
  <si>
    <t>This change seeks to introduce a new Asset Condition Code where further investigation is required by a DNO where there is  suspected asbestos in the metal encased cut-out</t>
  </si>
  <si>
    <t>Correla Limited
on behalf of EON</t>
  </si>
  <si>
    <t>Catering for Registration Events</t>
  </si>
  <si>
    <t>R0156</t>
  </si>
  <si>
    <t>Updates to the CSS Message Business Data Validation Rules and Physical Interface Design Specification</t>
  </si>
  <si>
    <t>Caroline Milner</t>
  </si>
  <si>
    <t xml:space="preserve">Code Manager </t>
  </si>
  <si>
    <t>R0157</t>
  </si>
  <si>
    <t>Removal of Facsimile as a method of Code Communication</t>
  </si>
  <si>
    <t>The Public Switched Telephone Networks (PSTN) will be switched off in December 2025 by all telecom companies and will be replaced with an Internet Protocol (IP) digital network.</t>
  </si>
  <si>
    <t>Gas and Electricity</t>
  </si>
  <si>
    <t>CSS and CSS Users</t>
  </si>
  <si>
    <t>Suppliers, MEMS, Green Deal Providers, Green Deal Finance Providers, Data Collectors</t>
  </si>
  <si>
    <t>Request for Information closure</t>
  </si>
  <si>
    <t>Y</t>
  </si>
  <si>
    <t xml:space="preserve">Y </t>
  </si>
  <si>
    <t>Does this change impact Xoserve ?</t>
  </si>
  <si>
    <t xml:space="preserve">Does this change Impact DCC ? </t>
  </si>
  <si>
    <t>R0092A</t>
  </si>
  <si>
    <t xml:space="preserve">Task Force 
James Hardy </t>
  </si>
  <si>
    <t xml:space="preserve">Metering Expert Panel </t>
  </si>
  <si>
    <t>Final Change Report approval at Change Panel</t>
  </si>
  <si>
    <t>Withdrawl Date</t>
  </si>
  <si>
    <t>Rejected Date</t>
  </si>
  <si>
    <t>R0004</t>
  </si>
  <si>
    <t>R0005</t>
  </si>
  <si>
    <t>R0007</t>
  </si>
  <si>
    <t>R0013</t>
  </si>
  <si>
    <t>R0016</t>
  </si>
  <si>
    <t>R0024</t>
  </si>
  <si>
    <t>R0026</t>
  </si>
  <si>
    <t>R0027</t>
  </si>
  <si>
    <t>R0029</t>
  </si>
  <si>
    <t>R0040</t>
  </si>
  <si>
    <t>R0046</t>
  </si>
  <si>
    <t>R0050</t>
  </si>
  <si>
    <t>R0051</t>
  </si>
  <si>
    <t>R0057</t>
  </si>
  <si>
    <t>R0058</t>
  </si>
  <si>
    <t>R0065</t>
  </si>
  <si>
    <t>R0077</t>
  </si>
  <si>
    <t>R0081</t>
  </si>
  <si>
    <t>R0085</t>
  </si>
  <si>
    <t>R0086</t>
  </si>
  <si>
    <t>R0089</t>
  </si>
  <si>
    <t>R0104</t>
  </si>
  <si>
    <t>R0106</t>
  </si>
  <si>
    <t>R0107</t>
  </si>
  <si>
    <t>R0112</t>
  </si>
  <si>
    <t>R0117</t>
  </si>
  <si>
    <t>R0129</t>
  </si>
  <si>
    <t>R0132</t>
  </si>
  <si>
    <t>R0141</t>
  </si>
  <si>
    <t>Electricity Enquiry Service (EES) Master Administration User (MAU) Access</t>
  </si>
  <si>
    <t>Access to EES (Energy Enquiry Service) and GDCC API for CSS Interface Providers</t>
  </si>
  <si>
    <t>Karen Lee</t>
  </si>
  <si>
    <t>Changes to message ownership in SDEP</t>
  </si>
  <si>
    <t>Rachel Norberg</t>
  </si>
  <si>
    <t>Electricity Enquiry Service API Service Status</t>
  </si>
  <si>
    <t>Andrew Long</t>
  </si>
  <si>
    <t>Resolution of Bilateral Erroneous Transfers</t>
  </si>
  <si>
    <t>Ben Atkinson</t>
  </si>
  <si>
    <t>EAC information in the EES API</t>
  </si>
  <si>
    <t>Whole current (WC)/Current Transformer (CT) certificates</t>
  </si>
  <si>
    <t>Courtney Campbellwood</t>
  </si>
  <si>
    <t>Minimum identification requirements in the Meter Operation Code of Practice</t>
  </si>
  <si>
    <t>Mandating Timely Meter Product Data (MPD) Updates</t>
  </si>
  <si>
    <t>CSS Switch Synchronisation to ERDA at SecuredActive</t>
  </si>
  <si>
    <t>Governance of Data under the REC</t>
  </si>
  <si>
    <t>Clarification of REC Maintenance of Qualification Schedule</t>
  </si>
  <si>
    <t>Switch Request Objections (Change of Occupier)</t>
  </si>
  <si>
    <t>Simon Askew</t>
  </si>
  <si>
    <t>Clarification of Supplier of Last Resort Obligations under the REC</t>
  </si>
  <si>
    <t>Paul Saker</t>
  </si>
  <si>
    <t>REC Services Procurement Clarification</t>
  </si>
  <si>
    <t>Registration of Smart Export Guarantee (SEG) Sites</t>
  </si>
  <si>
    <t>Resolution of EES API SearchAddress method discrepancies</t>
  </si>
  <si>
    <t xml:space="preserve">	CSS Market Message Retry Strategy</t>
  </si>
  <si>
    <t>Switching Programme Designation of the Steady State Commencement Date</t>
  </si>
  <si>
    <t>ERDS Upload File in the Data Specification and clarification of cancellation code</t>
  </si>
  <si>
    <t xml:space="preserve">Removal of Pre-COVID AQ Value from Data Access Matrix
</t>
  </si>
  <si>
    <t>Clarifying requirement for continuous billing following an Erroneous Switch</t>
  </si>
  <si>
    <t>CSS Message Time Stamping</t>
  </si>
  <si>
    <t>Leo Brown</t>
  </si>
  <si>
    <t>Supplier compensation for Network Party driven MPXN or GSP Group changes</t>
  </si>
  <si>
    <t>Retrospective Implementation of Distribution Code Use of System Agreement (DCUSA) DCP 383</t>
  </si>
  <si>
    <t>Clarifying Event of Default requirements</t>
  </si>
  <si>
    <t>Change the Logical Format of the J0001 (DI50001) ‘Market Participant Role Code’ data item to Char(2)</t>
  </si>
  <si>
    <t>Recommended Data Access Matrix changes due to Data Permission Matrix changes</t>
  </si>
  <si>
    <t>Switchcraft</t>
  </si>
  <si>
    <t>British Gas</t>
  </si>
  <si>
    <t>Business Energy Direct</t>
  </si>
  <si>
    <t>Holly Law (with Harriet Support</t>
  </si>
  <si>
    <t>Suppliers, Network Parties, Metering Equipment Managers (electricity only), EES users</t>
  </si>
  <si>
    <t>Energy Suppliers, EES Provider</t>
  </si>
  <si>
    <t>Energy Suppliers, EES Users</t>
  </si>
  <si>
    <t>Energy Suppliers, Gas Transporters, DNOs, Metering Equipment Managers and Non-REC Party Service Users</t>
  </si>
  <si>
    <t>Suppliers, TPIs.</t>
  </si>
  <si>
    <t>Energy Suppliers, Metering Equipment Managers, Data Collectors, Data Aggregators</t>
  </si>
  <si>
    <t>DCC, RECCo</t>
  </si>
  <si>
    <t>CSS Provider, EES, GES</t>
  </si>
  <si>
    <t xml:space="preserve">Low </t>
  </si>
  <si>
    <t>Suppliers, MEMs, DNOs, ERDS providers, EES, SDES &amp; GDCC provider</t>
  </si>
  <si>
    <t>GES Users</t>
  </si>
  <si>
    <t>R0009</t>
  </si>
  <si>
    <t>Introduction of SDEP and EES User Maintenance API</t>
  </si>
  <si>
    <t>R0083A</t>
  </si>
  <si>
    <t>Changes to Supply Number Format for MHHS (Alternative)</t>
  </si>
  <si>
    <t>R0143</t>
  </si>
  <si>
    <t>New value for Site Visit Check Code (J0024)</t>
  </si>
  <si>
    <t>R0145</t>
  </si>
  <si>
    <t>Service Termination Issue Reporting</t>
  </si>
  <si>
    <t>Peter Waymont</t>
  </si>
  <si>
    <t>Suppliers, DNOs, TPIs, EES</t>
  </si>
  <si>
    <t>DNOs/Suppliers</t>
  </si>
  <si>
    <t>DNOs/MEM/Suppliers</t>
  </si>
  <si>
    <t>R0158</t>
  </si>
  <si>
    <t>Amendment to the ‘Supplier Registration Report (MAP)’ report methodology</t>
  </si>
  <si>
    <t xml:space="preserve">Register (highlighted). Following a query into the report methodology initiated by the CDSP as part of their reporting checks it was identified that reports were being issued to MAPs that contained Supply Meter Points that did not have the requesting MAP recorded in the UK Link system as the MAP for that Supply Meter Point. </t>
  </si>
  <si>
    <t>Gas Consumers, Domestic Prepayment, Domestic Credit, Microbuisness, Small and Medium Enterprise (SME) and Industrial and Commercial (I&amp;C)</t>
  </si>
  <si>
    <t xml:space="preserve">Awaiting Implementation </t>
  </si>
  <si>
    <t>Code Manager to review RFI responses and plan next actions</t>
  </si>
  <si>
    <t xml:space="preserve">Final Change Report approved at Technical Expert Panel
</t>
  </si>
  <si>
    <t xml:space="preserve">Final Change report presented at Technical Expert Panel and approved for Implementation </t>
  </si>
  <si>
    <t xml:space="preserve">	New Meter Types for AuxilInitial Assessment Reporty Proportional Controllers (APCs)</t>
  </si>
  <si>
    <t>Introducing Third Party Intermediary  (energy broker) assurance and accreditation</t>
  </si>
  <si>
    <t>R0159</t>
  </si>
  <si>
    <t>Housekeeping Amendment to the PARC</t>
  </si>
  <si>
    <t>Introducing Third Party Intermediary (energy broker) assurance and accreditation</t>
  </si>
  <si>
    <t>N/A</t>
  </si>
  <si>
    <t xml:space="preserve">Final Change Report approved at Change Panel 
</t>
  </si>
  <si>
    <t>Solution Development Phase 1 (ensuring clauses are assigned to the correct Parties) complete</t>
  </si>
  <si>
    <t>Metering Equipment Managers, Gas Suppliers</t>
  </si>
  <si>
    <t>Work groups in place weekly until the end of July</t>
  </si>
  <si>
    <t>Final Change Report Approved by the Change Panel</t>
  </si>
  <si>
    <t>Awaiting Implementation. Release date update to be provided in due course.</t>
  </si>
  <si>
    <t>R0160</t>
  </si>
  <si>
    <t>Electricity Supply to Hydrogen Electrolysers</t>
  </si>
  <si>
    <t>Primary legislation for hydrogen production does not mention the role of Licensed Suppliers. Consequently, the LCCC does not have the power needed to compel Licensed Suppliers to disclose the information needed by the LCCC to carry out its duties with regards the Hydrogen Production Business Model (HPBM) and Low Carbon Hydrogen Agreement (LCHA) to prove that the electricity is compliant with the Low Carbon Hydrogen Standard (LCHS) .</t>
  </si>
  <si>
    <t xml:space="preserve">Brett Ryan </t>
  </si>
  <si>
    <t>Hydrogen Uk</t>
  </si>
  <si>
    <t>R0163</t>
  </si>
  <si>
    <t>Theft Detection Incentive Scheme (TDIS) Reporting Periods</t>
  </si>
  <si>
    <t>Theft of energy significantly increases the cost to bill-paying consumers and poses serious risk to people and property. Gas and Electricity Suppliers have obligation under the standard conditions of their licence to prevent, detect and investigate theft. However, even where theft is detected and proven, there is no certainty that the Supplier will be able to recover any money from the consumer. The Theft Detection Incentive Scheme (TDIS) is therefore intended to offset the costs to suppliers of undertaking such activities. Under the scheme, each Energy Supplier is allocated a proportion of an overall Theft Target, proportionate to their share of both the domestic and non-domestic sectors of the market in both gas and electricity. Those Energy Suppliers who outperform their competitors will receive an incentive payment, while those who underperform will be net contributors. While the Theft Targets may be subject to evidence-based revisions, the aggregate targets have in practice not been substantively altered since the scheme was introduced. Feedback received from a number of stakeholders including the Energy Theft Reduction Expert Group and wider REC Parties, for instance through consultation on the Theft Target Methodology, suggest that there is growing concern at both the performance of individual Energy Suppliers, and of the overall efficacy of the scheme in reducing levels of theft. In November 2023 Ofgem wrote to all Energy Suppliers setting out its initial observations on suppliers’ performance in relation to their licence and code obligations. For instance, Ofgem noted that the overall performance of Energy Suppliers had fallen short of TDIS targets over the past two years, with confirmed thefts being around 40% of the aggregate Theft Target. There may be a number of factors affecting the achievement against targets, including the appropriateness of the prevailing targets themselves. However, the current design of the scheme including the annual reporting cycle limits the opportunities to make appropriate adjustments.</t>
  </si>
  <si>
    <t>Task Force 
Caroline Freimuller</t>
  </si>
  <si>
    <t xml:space="preserve">Task Force 
Elise Handy </t>
  </si>
  <si>
    <t>Electricity Suppliers</t>
  </si>
  <si>
    <t>Energy Suppliers, Code Manager</t>
  </si>
  <si>
    <t>Preliminary Assessment</t>
  </si>
  <si>
    <t>Following RFI, change will be raised at the Cross Code Steering Group for discussion with DCUSA.</t>
  </si>
  <si>
    <t>If DCUSA does not progress this change, it will need to be rejected.</t>
  </si>
  <si>
    <t xml:space="preserve">Code Manager is working with the Proposer on a non-legal text solution. </t>
  </si>
  <si>
    <t>Code Manager to determine a suitable solution outside of a Change Proposal.</t>
  </si>
  <si>
    <t>Solution Development Working Group</t>
  </si>
  <si>
    <t>R0164</t>
  </si>
  <si>
    <t>Removing the Enumerations from Communications Method Data Item (J0386) to align with BSC CP 1594</t>
  </si>
  <si>
    <t>BSC has raised Change Proposal CP1594 which seeks to create an approvals process and a valid set for communications method. This change is proposing to create an approvals process to allow for the managed end dating of older technologies, such as Public switched telephone network (PSTN), Circuit Switched Data (CSD) and later 2G, and the assessment of the validity of newer communications technologies, such as (but not exclusively) Narrow Band-Intern of Things (NBIoT) and Category M (CAT-M). The evolution of metering communication systems underscores the need for timely updates. Legacy systems risk inefficiencies and potential security vulnerabilities. Implementing an approval process, modelled on BSCP601, ensures a standardised approach to introducing new technologies and managing the exit of old ones. Further justifications include: • To allow for the centrally managed end-dating of redundant communications technologies in line with known deadlines for those technologies to become redundant and unreliable. • To allow for the wider industry education of newer types of communication technologies. • To create and expand the already existing central knowledge base of the evolution and attributes of newer communication technologies as they relate to Settlement Metering Equipment. • To ensure transparency for all industry participants on the newer communications types available and the dates for which legacy communications must be removed. CP1594 will create a valid set, linked to the new approval process and using Data Item J0386 as a conduit to detail the approved communication methods as well as end dates for communication methods which are becoming redundant and unreliable.</t>
  </si>
  <si>
    <t xml:space="preserve">Christopher Day </t>
  </si>
  <si>
    <t>R0165</t>
  </si>
  <si>
    <t>Prepayment Method Levelisation Reconciliation Housekeeping Change</t>
  </si>
  <si>
    <t>R0166</t>
  </si>
  <si>
    <t>Removal of the Green Deal Panel</t>
  </si>
  <si>
    <t>This Change Proposal seeks to remove the Green Deal Panel Terms of Reference from the REC Baseline Statement and product set, and to amend the Change Panel Terms of Reference to incorporate consideration of Green Deal business.</t>
  </si>
  <si>
    <t>Paul Rocke</t>
  </si>
  <si>
    <t xml:space="preserve">Elexon </t>
  </si>
  <si>
    <t>Technical Expert Panel approved R0121 for implementation 23/08/2024.</t>
  </si>
  <si>
    <t xml:space="preserve">Solution Development Acitivity to close. During Solution Development, the Code Manager will take advise from industry experts and conduct analysis to determine how, if at all, to reduce the ONAGE SLA. </t>
  </si>
  <si>
    <t>Authority decision received to approve R0115</t>
  </si>
  <si>
    <t>CPP Extension approved at Change Panel</t>
  </si>
  <si>
    <t>Next Action with Code Manager?</t>
  </si>
  <si>
    <t>Task Force 
Steve Brennan</t>
  </si>
  <si>
    <t>Task Force 
Harriet Truss</t>
  </si>
  <si>
    <t>DCC, Non-Party REC Service Users</t>
  </si>
  <si>
    <t>Xoserve have provided E.ON with information re: solution &amp; costs to decide on whether they want to proceed or not</t>
  </si>
  <si>
    <t>E.ON to decide whether or not they want to progress the solution via a brand new API + DDP solution (or instead consider use of existing standard reports).</t>
  </si>
  <si>
    <t>Performance Assurance Board decision of recommendation to the Authority - reject.</t>
  </si>
  <si>
    <t>Awaiting Authority Decision</t>
  </si>
  <si>
    <t>Sent to Authority for determination.</t>
  </si>
  <si>
    <t>Performance Assurance Board decision of recommendation to the Authority - approve.</t>
  </si>
  <si>
    <t>Initial Assessment Report and Change Proposal Plan for Change Panel approval.</t>
  </si>
  <si>
    <t xml:space="preserve">Change Approved by the Metering Expert Panel
</t>
  </si>
  <si>
    <t>Change Approved by the Technical Expert Panel</t>
  </si>
  <si>
    <t xml:space="preserve">benefits case to be further developed and refined through the Theft Issues Group. </t>
  </si>
  <si>
    <t>Final Change Report Published</t>
  </si>
  <si>
    <t>R0167</t>
  </si>
  <si>
    <t>Change Process Improvements following Code Manager review</t>
  </si>
  <si>
    <t>This Change Proposal has been raised to make the required changes to Schedule 5, to enable process enhancements to be made to support Change Process Improvements project.</t>
  </si>
  <si>
    <t>Helen Fosberry</t>
  </si>
  <si>
    <t>I0168</t>
  </si>
  <si>
    <t xml:space="preserve">Clarify &amp; strengthen CRS Providers requirements
</t>
  </si>
  <si>
    <t>This Issue has been raised to address learnings from the P1 switching incident in July 2023.</t>
  </si>
  <si>
    <t>Glenn Sheern/Claire Hemmens</t>
  </si>
  <si>
    <t>Code Manager/RECCo</t>
  </si>
  <si>
    <t>R0169</t>
  </si>
  <si>
    <t xml:space="preserve">Introduction of Gate Closure Notifications </t>
  </si>
  <si>
    <t>Currently the completion of a gate closure event is not reported to CSS Users (at the time), and CSS Users which require to complete downstream processing must assume when the gate closure event has completed in order to initiate any downstream processing they require to complete.</t>
  </si>
  <si>
    <t xml:space="preserve">Stephen Baker </t>
  </si>
  <si>
    <t>R0170</t>
  </si>
  <si>
    <t xml:space="preserve">Withdrawal of Service Termination Issue Reporting Guidance (STRIG) from REC Governance </t>
  </si>
  <si>
    <t>REC MEP have decided that the current governance for the STIRG is unsuitable for this type of document.</t>
  </si>
  <si>
    <t>Paul Abreu</t>
  </si>
  <si>
    <t xml:space="preserve">Trade Association </t>
  </si>
  <si>
    <t xml:space="preserve">Task Force Elise Handy </t>
  </si>
  <si>
    <t>All Parties</t>
  </si>
  <si>
    <t>DCC, DNOs, Gas Transporters</t>
  </si>
  <si>
    <t>Consultation closed.</t>
  </si>
  <si>
    <t>Final Change Report published</t>
  </si>
  <si>
    <t>Impact Assessment (REC Party only)</t>
  </si>
  <si>
    <t>Service Provider Impact Assessment to close</t>
  </si>
  <si>
    <t>Consultation Closure</t>
  </si>
  <si>
    <t>Impact Assessment</t>
  </si>
  <si>
    <t>The implementation date will be no earlier than 28 June 2024, but is dependent upon the timing of the authority approval of P455 and will be notified within the REC Change Bulletin.</t>
  </si>
  <si>
    <t>Re-baselined Change Proposal Plan. R0163 will be deferred to the Theft Issues Group to develop the benefits case.</t>
  </si>
  <si>
    <t>Preliminary Change Report &amp; Consultation published</t>
  </si>
  <si>
    <t>DNOs, Electricity MEMs. Energy Suppliers</t>
  </si>
  <si>
    <t>R0177</t>
  </si>
  <si>
    <t>Change Smart Meter Installation Consumer Survey Specification survey questions to a REC Category 2 document</t>
  </si>
  <si>
    <t>Adding the Smart Meter Installation Consumer Survey Specification questions  to the REC list of documents will allow any amendments to follow the REC change process and allow anyone to propose such amendments.</t>
  </si>
  <si>
    <t xml:space="preserve">Lorna Mallon </t>
  </si>
  <si>
    <t xml:space="preserve">Caroline Freimuller   </t>
  </si>
  <si>
    <t>R0178</t>
  </si>
  <si>
    <t>Improvements to CSS Business Process Logic</t>
  </si>
  <si>
    <t xml:space="preserve">This change proposal is aimed towards rectifying a collection of issues that were identified with the CSS Business Process Logic. These have been identified as follows: 1. Deactivation of an active reg. whilst in-flight switch in progress 2. Deactivation of a prior cancelled registration 3. OFAF switch containing multiple MPxN - To replace R0153. </t>
  </si>
  <si>
    <t>I0179</t>
  </si>
  <si>
    <t>Proposal for Limiting Queries in EES API Calls (Single API Call With Multiple Queries)</t>
  </si>
  <si>
    <t>RECCo is proposing the establishment of a limit on the number of queries permitted within a single API call. There could be a potential performance degradation and system instability that can occur when a large number of queries are made in a single API call to Electricity Enquiry Services (EES) API.</t>
  </si>
  <si>
    <t>Andy Alverez</t>
  </si>
  <si>
    <t>R0181</t>
  </si>
  <si>
    <t>Schedule 14 - Metering Operations Footnote Review</t>
  </si>
  <si>
    <t>The footnotes need to be reviewed so they are correct and referenced in the right places within process tables and are easier to follow.</t>
  </si>
  <si>
    <t>TBC</t>
  </si>
  <si>
    <t>Agreement to be requested for the data items at the Performance Assurance Board.</t>
  </si>
  <si>
    <t>Category 3 Change Proposal to be raised.</t>
  </si>
  <si>
    <t>Party Impact Assessment opened</t>
  </si>
  <si>
    <t>Party Impact Assessment closes</t>
  </si>
  <si>
    <t xml:space="preserve">Change Proposal Plan Re-Plan approved by Change Panel </t>
  </si>
  <si>
    <t>Webinar to be held 13/06/2024. Consultation to close 06/07/2024.</t>
  </si>
  <si>
    <t>Withdrawal of Change Proposal Plan approved at Change Panel</t>
  </si>
  <si>
    <t>Solution development being lead by BSC, CPP to be resubmitted when a timetable is avaliable</t>
  </si>
  <si>
    <t>I0168 Discussed at first Change Issues Group</t>
  </si>
  <si>
    <t>Discussion at Change Issues Working Group</t>
  </si>
  <si>
    <t>Change Accpeted</t>
  </si>
  <si>
    <t>Code Manager Consolidated Initial Assessment</t>
  </si>
  <si>
    <t>Code Manager Initial Assessment</t>
  </si>
  <si>
    <t>R0171</t>
  </si>
  <si>
    <t>June 2024 Housekeeping</t>
  </si>
  <si>
    <r>
      <t xml:space="preserve"> </t>
    </r>
    <r>
      <rPr>
        <b/>
        <sz val="18"/>
        <color rgb="FF4D8934"/>
        <rFont val="Arial"/>
        <family val="2"/>
      </rPr>
      <t xml:space="preserve">      REC CHANGE PORTFOLIO </t>
    </r>
    <r>
      <rPr>
        <sz val="18"/>
        <color theme="1"/>
        <rFont val="Arial"/>
        <family val="2"/>
      </rPr>
      <t xml:space="preserve">     </t>
    </r>
    <r>
      <rPr>
        <i/>
        <sz val="12"/>
        <color theme="1"/>
        <rFont val="Arial"/>
        <family val="2"/>
      </rPr>
      <t>Last updated: 21/06/2024</t>
    </r>
  </si>
  <si>
    <t>Last updated: 21/06/2024</t>
  </si>
  <si>
    <t>R0037</t>
  </si>
  <si>
    <t>Prepayment Credit Balance &amp; Debt Transfer Processes</t>
  </si>
  <si>
    <t>This Change Proposal seeks to develop an agile, efficient, Consumer-centric solution for the transfer of credit or debt balance as part of a smart prepayment Switch, with aligned improvements to non-smart processes.</t>
  </si>
  <si>
    <t>Andy Knowles</t>
  </si>
  <si>
    <t>R0053</t>
  </si>
  <si>
    <t>24/7 Emergency Metering Service</t>
  </si>
  <si>
    <t>Suppliers currently are not required to provide a 24/7 emergency metering service that enables a Consumer to speak to an agent and/or receive a visit from a field operative outside normal business hours when faced with power loss situation relating to a metering issue. This Change Proposal has been raised to assess and consider the options to address this issue.</t>
  </si>
  <si>
    <t>R0095</t>
  </si>
  <si>
    <t>Changes to allow DNOs to reinstate disconnected MPANs</t>
  </si>
  <si>
    <t>This change has been raised to allow a DNO to reinstate MPANs which have been erroneously disconnected, regardless of the Registration Status. CSS to accommodate reinstating a registration from secured inactive to secured active.</t>
  </si>
  <si>
    <t>Leanne Yates</t>
  </si>
  <si>
    <t>Northern Powergrid</t>
  </si>
  <si>
    <t>R0122</t>
  </si>
  <si>
    <t>SDEP Review Improvements (2) - Usability</t>
  </si>
  <si>
    <t>This change will improve (Usability) operational efficiency for users of the SDEP system, thereby allowing consumer issues to be addressed sooner / more accurately.</t>
  </si>
  <si>
    <t>R0123</t>
  </si>
  <si>
    <t>SDEP Review Improvements (3) - Look and feel</t>
  </si>
  <si>
    <t>This change will improve (Look and Feel) operational efficiency for users of the SDEP system and therefore give more opportunity for timely rectification of consumer issues.</t>
  </si>
  <si>
    <t>R0124</t>
  </si>
  <si>
    <t>SDEP Review Improvements (4) - Reporting</t>
  </si>
  <si>
    <t>This change will improve (Reporting) operational efficiency for users of the SDEP system</t>
  </si>
  <si>
    <t>R0161</t>
  </si>
  <si>
    <t>Enabling Robotics for SDEP</t>
  </si>
  <si>
    <t>The Secure Data Exchange Portal (SDEP) is a mailbox that enables the transfer of sensitive customer related data in a way that ensures data is safe and secure. Suppliers are obliged to send and receive queries and escalations via the SDEP. Unfortunately, the SDEP has issues in bulk resolving processes which could be solved by the removal of the prohibition of the use of robotics. For example, there is no function to be able to retrieve cases specific to each team, work these and then automatically issue a response. Currently, to get the same kind of functionality, an agent or team lead would need to manually process. In another scenario, under REC schedule 30, as part of each of the processes, we are obliged to issue an escalation where there has been no response within set timeframes. Prior to SDEP implementation, we would be able to issue email escalations automatically where there was an absence of a response flow. With the SDEP this process is now manual: an agent will need to sign in to ECOES, navigate to the appropriate module, and input the data.</t>
  </si>
  <si>
    <t xml:space="preserve">David Morley </t>
  </si>
  <si>
    <t>R0162</t>
  </si>
  <si>
    <t xml:space="preserve">Access to SDES for Gas Networks </t>
  </si>
  <si>
    <t>Raising on behalf of the Gas Networks, who currently struggle to find who to email queries to within suppliers organisation. Suppliers and Electricity DNO's moved to SDES to ensure all communications were in a secure portal, with SLA's and for GDPR reasons, but Gas Networks do not have access to this portal, and not considered during the implementation of the system. They also obtain photo's when out on site to help resolve queries and would like somewhere to upload them to send to suppliers.</t>
  </si>
  <si>
    <t xml:space="preserve">Angela Joyce </t>
  </si>
  <si>
    <t xml:space="preserve">Octopus </t>
  </si>
  <si>
    <t>R0182</t>
  </si>
  <si>
    <t>Levelisation Reconciliation Electricity Single-rate/Multi-register Split</t>
  </si>
  <si>
    <t>This Change Proposal seeks to introduce the necessary amendments to existing Payment Method Levelisation Reconciliation (PML) arrangements to allow for multi-register reconciliation. The amendments are intended to allow for a one-off retrospective reconciliation for the period dating from the proposed effective implementation date of 01 January 2025 back to the implementation of the original reconciliation mechanism on 01 April 2024, as well as for PML Reconciliation going forward.</t>
  </si>
  <si>
    <t>Chris Stock</t>
  </si>
  <si>
    <t>ERDS</t>
  </si>
  <si>
    <t xml:space="preserve">DCC, DNO, iDNO, Suppliers, Switching Providers, EES, GES, </t>
  </si>
  <si>
    <t>Gas Networks</t>
  </si>
  <si>
    <t>Metering Expert Panle</t>
  </si>
  <si>
    <t>Energy Suppliers, Code Manager, RECCo</t>
  </si>
  <si>
    <t>Y - Design impact</t>
  </si>
  <si>
    <t>Request for Information closed</t>
  </si>
  <si>
    <t>On Hold</t>
  </si>
  <si>
    <t>On hold as part of the MHHS Code Freeze</t>
  </si>
  <si>
    <t>Final Change Report review at Technical Expert Panel</t>
  </si>
  <si>
    <t>26/06//24</t>
  </si>
  <si>
    <t>Code Manager to publish Initial Assessment Report now that solution has been defined</t>
  </si>
  <si>
    <t>Change Panel to review Initial Assessment Report and Change Proposal Plan</t>
  </si>
  <si>
    <t>Meeting with the proposer arranged to discuss next steps 16/11/2023</t>
  </si>
  <si>
    <t xml:space="preserve">On hold at the proposers request </t>
  </si>
  <si>
    <t xml:space="preserve">Initial Assessment Report and Change Proposal Plan approved at Change Panel. </t>
  </si>
  <si>
    <t>Preliminary Change Report and Consultation to be published</t>
  </si>
  <si>
    <t>Party Impact Assessment closed</t>
  </si>
  <si>
    <t>Preliminary Assessment Report to be published</t>
  </si>
  <si>
    <t xml:space="preserve">Approved for implementation by the REC Metering Expert Panel </t>
  </si>
  <si>
    <t>Change has been placed "On Hold" due to R0095's conflict with the MHHS Code Freeze. However, existing work on cost-benefit case is to continue. On Hold until Post MHHS M10.</t>
  </si>
  <si>
    <t>Code Manager to determine cost benefit case for technical solution so that when Change is removed from freeze, work can begin immediately.</t>
  </si>
  <si>
    <t>Code Manager to review Impact Assessment Response</t>
  </si>
  <si>
    <t>Final Change Report to be published</t>
  </si>
  <si>
    <t>Detailed Impact Assessment returned by the Service Provider.</t>
  </si>
  <si>
    <t>Party Impact Assessment to be published.</t>
  </si>
  <si>
    <t>Special REC Issues Group to discuss.</t>
  </si>
  <si>
    <t>First version draft legal text received from RECCo</t>
  </si>
  <si>
    <t>Collaborative review of legal text between Code Manager, RECCo and Legal before proceeding to Service Provider IA</t>
  </si>
  <si>
    <t>FCR Published</t>
  </si>
  <si>
    <t>Technical Expert Panel Decision</t>
  </si>
  <si>
    <t>Change Proposal Approved by the Authoirty for Implementation.</t>
  </si>
  <si>
    <t xml:space="preserve">New Change Proposal Accepted </t>
  </si>
  <si>
    <t>On Hold until Post MHHS M10</t>
  </si>
  <si>
    <t>Post MHHS M10</t>
  </si>
  <si>
    <t>Final Change Report Approved by Change Panel</t>
  </si>
  <si>
    <t>Service Provider Preliminary Impact Assessmeent Issued</t>
  </si>
  <si>
    <t>Service Provider Preliminary Impact Assessment to be completed</t>
  </si>
  <si>
    <t>Initial Assessment Report and Change Proposal Plan  published</t>
  </si>
  <si>
    <t>Initial Assessment Report and Change Proposal Plan to be reviewed at Change Panel</t>
  </si>
  <si>
    <t>Request for Information issued</t>
  </si>
  <si>
    <t>PCR/ Consultation issued</t>
  </si>
  <si>
    <t>Consultation close</t>
  </si>
  <si>
    <t>Change Raised</t>
  </si>
  <si>
    <t>Code Manager to publish Intitial Assessment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</si>
</sst>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409]dd\-mmm\-yy;@"/>
  </numFmts>
  <fonts count="21" x14ac:knownFonts="1">
    <font>
      <sz val="11"/>
      <color theme="1"/>
      <name val="Calibri"/>
      <family val="2"/>
      <scheme val="minor"/>
    </font>
    <font>
      <sz val="8"/>
      <name val="Calibri"/>
      <family val="2"/>
      <scheme val="minor"/>
    </font>
    <font>
      <sz val="11"/>
      <color theme="1"/>
      <name val="Calibri"/>
      <family val="2"/>
      <scheme val="minor"/>
    </font>
    <font>
      <u/>
      <sz val="11"/>
      <color theme="10"/>
      <name val="Calibri"/>
      <family val="2"/>
      <scheme val="minor"/>
    </font>
    <font>
      <b/>
      <sz val="12"/>
      <color theme="0"/>
      <name val="Arial"/>
      <family val="2"/>
    </font>
    <font>
      <b/>
      <sz val="11"/>
      <color theme="1"/>
      <name val="Arial"/>
      <family val="2"/>
    </font>
    <font>
      <sz val="11"/>
      <color theme="1"/>
      <name val="Arial"/>
      <family val="2"/>
    </font>
    <font>
      <sz val="12"/>
      <color theme="1"/>
      <name val="Arial"/>
      <family val="2"/>
    </font>
    <font>
      <u/>
      <sz val="12"/>
      <color theme="10"/>
      <name val="Arial"/>
      <family val="2"/>
    </font>
    <font>
      <sz val="12"/>
      <color rgb="FF000000"/>
      <name val="Arial"/>
      <family val="2"/>
    </font>
    <font>
      <sz val="10"/>
      <color theme="1"/>
      <name val="Arial"/>
      <family val="2"/>
    </font>
    <font>
      <b/>
      <sz val="10"/>
      <color theme="0"/>
      <name val="Arial"/>
      <family val="2"/>
    </font>
    <font>
      <sz val="18"/>
      <color theme="1"/>
      <name val="Arial"/>
      <family val="2"/>
    </font>
    <font>
      <b/>
      <sz val="18"/>
      <color rgb="FF4D8934"/>
      <name val="Arial"/>
      <family val="2"/>
    </font>
    <font>
      <i/>
      <sz val="12"/>
      <color theme="1"/>
      <name val="Arial"/>
      <family val="2"/>
    </font>
    <font>
      <b/>
      <i/>
      <sz val="10"/>
      <color theme="1"/>
      <name val="Arial"/>
      <family val="2"/>
    </font>
    <font>
      <b/>
      <sz val="10"/>
      <color theme="1"/>
      <name val="Arial"/>
      <family val="2"/>
    </font>
    <font>
      <b/>
      <sz val="10"/>
      <name val="Arial"/>
      <family val="2"/>
    </font>
    <font>
      <sz val="12"/>
      <name val="Arial"/>
      <family val="2"/>
    </font>
    <font>
      <sz val="12"/>
      <color theme="1"/>
      <name val="Arial"/>
      <family val="2"/>
    </font>
    <font>
      <sz val="12"/>
      <color theme="1"/>
      <name val="Arial"/>
    </font>
  </fonts>
  <fills count="13">
    <fill>
      <patternFill patternType="none"/>
    </fill>
    <fill>
      <patternFill patternType="gray125"/>
    </fill>
    <fill>
      <patternFill patternType="solid">
        <fgColor rgb="FF70ADA3"/>
        <bgColor indexed="64"/>
      </patternFill>
    </fill>
    <fill>
      <patternFill patternType="solid">
        <fgColor theme="0"/>
        <bgColor indexed="64"/>
      </patternFill>
    </fill>
    <fill>
      <patternFill patternType="solid">
        <fgColor rgb="FF7B282E"/>
        <bgColor indexed="64"/>
      </patternFill>
    </fill>
    <fill>
      <patternFill patternType="solid">
        <fgColor rgb="FF00B050"/>
        <bgColor indexed="64"/>
      </patternFill>
    </fill>
    <fill>
      <patternFill patternType="solid">
        <fgColor rgb="FFFFFF00"/>
        <bgColor indexed="64"/>
      </patternFill>
    </fill>
    <fill>
      <patternFill patternType="solid">
        <fgColor theme="1" tint="0.499984740745262"/>
        <bgColor indexed="64"/>
      </patternFill>
    </fill>
    <fill>
      <patternFill patternType="solid">
        <fgColor rgb="FF4D8934"/>
        <bgColor indexed="64"/>
      </patternFill>
    </fill>
    <fill>
      <patternFill patternType="solid">
        <fgColor rgb="FFFF0000"/>
        <bgColor indexed="64"/>
      </patternFill>
    </fill>
    <fill>
      <patternFill patternType="solid">
        <fgColor rgb="FFFFC000"/>
        <bgColor indexed="64"/>
      </patternFill>
    </fill>
    <fill>
      <patternFill patternType="solid">
        <fgColor theme="2"/>
        <bgColor indexed="64"/>
      </patternFill>
    </fill>
    <fill>
      <patternFill patternType="solid">
        <fgColor rgb="FF0070C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3" fillId="0" borderId="0" applyNumberFormat="0" applyFill="0" applyBorder="0" applyAlignment="0" applyProtection="0"/>
  </cellStyleXfs>
  <cellXfs count="115">
    <xf numFmtId="0" fontId="0" fillId="0" borderId="0" xfId="0"/>
    <xf numFmtId="0" fontId="0" fillId="3" borderId="0" xfId="0" applyFill="1"/>
    <xf numFmtId="0" fontId="5" fillId="0" borderId="0" xfId="0" applyFont="1" applyAlignment="1">
      <alignment horizontal="center" vertical="center" wrapText="1"/>
    </xf>
    <xf numFmtId="0" fontId="6" fillId="0" borderId="0" xfId="0" applyFont="1" applyAlignment="1">
      <alignment horizontal="center" vertical="center" wrapText="1"/>
    </xf>
    <xf numFmtId="0" fontId="4" fillId="2" borderId="1" xfId="0" applyFont="1" applyFill="1" applyBorder="1" applyAlignment="1">
      <alignment horizontal="center" vertical="center" wrapText="1"/>
    </xf>
    <xf numFmtId="0" fontId="7" fillId="0" borderId="0" xfId="0" applyFont="1" applyAlignment="1">
      <alignment horizontal="center" vertical="center" wrapText="1"/>
    </xf>
    <xf numFmtId="14" fontId="7" fillId="0" borderId="1" xfId="0" applyNumberFormat="1" applyFont="1" applyBorder="1" applyAlignment="1">
      <alignment horizontal="center" vertical="center" wrapText="1"/>
    </xf>
    <xf numFmtId="0" fontId="10" fillId="7" borderId="0" xfId="0" applyFont="1" applyFill="1"/>
    <xf numFmtId="0" fontId="11" fillId="7" borderId="0" xfId="0" applyFont="1" applyFill="1" applyAlignment="1">
      <alignment horizontal="center" vertical="center"/>
    </xf>
    <xf numFmtId="0" fontId="10" fillId="7" borderId="0" xfId="0" applyFont="1" applyFill="1" applyAlignment="1">
      <alignment horizontal="center" vertical="center"/>
    </xf>
    <xf numFmtId="0" fontId="10" fillId="0" borderId="0" xfId="0" applyFont="1"/>
    <xf numFmtId="0" fontId="10" fillId="7" borderId="0" xfId="0" applyFont="1" applyFill="1" applyAlignment="1">
      <alignment horizontal="center"/>
    </xf>
    <xf numFmtId="0" fontId="10" fillId="3" borderId="0" xfId="0" applyFont="1" applyFill="1"/>
    <xf numFmtId="0" fontId="11" fillId="3" borderId="0" xfId="0" applyFont="1" applyFill="1" applyAlignment="1">
      <alignment horizontal="center" vertical="center"/>
    </xf>
    <xf numFmtId="0" fontId="10" fillId="3" borderId="0" xfId="0" applyFont="1" applyFill="1" applyAlignment="1">
      <alignment horizontal="center" vertical="center"/>
    </xf>
    <xf numFmtId="0" fontId="10" fillId="3" borderId="0" xfId="0" applyFont="1" applyFill="1" applyAlignment="1">
      <alignment horizontal="center"/>
    </xf>
    <xf numFmtId="0" fontId="10" fillId="3" borderId="0" xfId="0" applyFont="1" applyFill="1" applyAlignment="1">
      <alignment horizontal="center" vertical="center" wrapText="1"/>
    </xf>
    <xf numFmtId="0" fontId="11" fillId="2" borderId="2" xfId="0" applyFont="1" applyFill="1" applyBorder="1" applyAlignment="1">
      <alignment horizontal="center" vertical="center" wrapText="1"/>
    </xf>
    <xf numFmtId="0" fontId="10" fillId="0" borderId="0" xfId="0" applyFont="1" applyAlignment="1">
      <alignment horizontal="center" vertical="center" wrapText="1"/>
    </xf>
    <xf numFmtId="0" fontId="11" fillId="8" borderId="2" xfId="0" applyFont="1" applyFill="1" applyBorder="1" applyAlignment="1">
      <alignment horizontal="center" vertical="center" wrapText="1"/>
    </xf>
    <xf numFmtId="0" fontId="10" fillId="7" borderId="0" xfId="0" applyFont="1" applyFill="1" applyAlignment="1">
      <alignment horizontal="center" vertical="center" wrapText="1"/>
    </xf>
    <xf numFmtId="0" fontId="10" fillId="3" borderId="6" xfId="0" applyFont="1" applyFill="1" applyBorder="1" applyAlignment="1">
      <alignment horizontal="center" vertical="center"/>
    </xf>
    <xf numFmtId="0" fontId="10" fillId="3" borderId="6" xfId="0" applyFont="1" applyFill="1" applyBorder="1" applyAlignment="1">
      <alignment horizontal="center"/>
    </xf>
    <xf numFmtId="0" fontId="16" fillId="3" borderId="0" xfId="0" applyFont="1" applyFill="1"/>
    <xf numFmtId="0" fontId="16" fillId="3" borderId="6" xfId="0" applyFont="1" applyFill="1" applyBorder="1" applyAlignment="1">
      <alignment horizontal="center"/>
    </xf>
    <xf numFmtId="0" fontId="16" fillId="0" borderId="0" xfId="0" applyFont="1"/>
    <xf numFmtId="0" fontId="16" fillId="7" borderId="0" xfId="0" applyFont="1" applyFill="1"/>
    <xf numFmtId="0" fontId="10" fillId="11" borderId="6" xfId="0" applyFont="1" applyFill="1" applyBorder="1" applyAlignment="1">
      <alignment horizontal="center" vertical="center"/>
    </xf>
    <xf numFmtId="0" fontId="10" fillId="11" borderId="6" xfId="0" applyFont="1" applyFill="1" applyBorder="1" applyAlignment="1">
      <alignment horizontal="center"/>
    </xf>
    <xf numFmtId="0" fontId="16" fillId="11" borderId="6" xfId="0" applyFont="1" applyFill="1" applyBorder="1" applyAlignment="1">
      <alignment horizontal="center"/>
    </xf>
    <xf numFmtId="0" fontId="17" fillId="11" borderId="6" xfId="0" applyFont="1" applyFill="1" applyBorder="1" applyAlignment="1">
      <alignment horizontal="center"/>
    </xf>
    <xf numFmtId="0" fontId="16" fillId="3" borderId="6" xfId="0" applyFont="1" applyFill="1" applyBorder="1" applyAlignment="1">
      <alignment horizontal="center" vertical="center"/>
    </xf>
    <xf numFmtId="0" fontId="17" fillId="0" borderId="6" xfId="0" applyFont="1" applyBorder="1" applyAlignment="1">
      <alignment horizontal="center" vertical="center"/>
    </xf>
    <xf numFmtId="0" fontId="11" fillId="2" borderId="0" xfId="0" applyFont="1" applyFill="1" applyAlignment="1">
      <alignment horizontal="center" vertical="center"/>
    </xf>
    <xf numFmtId="0" fontId="11" fillId="2" borderId="10" xfId="0" applyFont="1" applyFill="1" applyBorder="1" applyAlignment="1">
      <alignment horizontal="center" vertical="center" wrapText="1"/>
    </xf>
    <xf numFmtId="0" fontId="10" fillId="3" borderId="13" xfId="0" applyFont="1" applyFill="1" applyBorder="1" applyAlignment="1">
      <alignment horizontal="center"/>
    </xf>
    <xf numFmtId="0" fontId="11"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xf>
    <xf numFmtId="0" fontId="7" fillId="0" borderId="1" xfId="0" applyFont="1" applyBorder="1" applyAlignment="1" applyProtection="1">
      <alignment horizontal="center" vertical="center" wrapText="1"/>
      <protection locked="0"/>
    </xf>
    <xf numFmtId="0" fontId="8" fillId="0" borderId="1" xfId="2"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locked="0"/>
    </xf>
    <xf numFmtId="0" fontId="7" fillId="5" borderId="14" xfId="0" applyFont="1" applyFill="1" applyBorder="1" applyAlignment="1" applyProtection="1">
      <alignment horizontal="center" vertical="center" wrapText="1"/>
      <protection locked="0"/>
    </xf>
    <xf numFmtId="0" fontId="7" fillId="0" borderId="1" xfId="0" applyFont="1" applyBorder="1" applyAlignment="1" applyProtection="1">
      <alignment horizontal="left" vertical="center" wrapText="1"/>
      <protection locked="0"/>
    </xf>
    <xf numFmtId="0" fontId="7" fillId="0" borderId="14" xfId="0" applyFont="1" applyBorder="1" applyAlignment="1" applyProtection="1">
      <alignment horizontal="center" vertical="center" wrapText="1"/>
      <protection locked="0"/>
    </xf>
    <xf numFmtId="0" fontId="7" fillId="0" borderId="14" xfId="0" applyFont="1" applyBorder="1" applyAlignment="1" applyProtection="1">
      <alignment horizontal="left" vertical="center" wrapText="1"/>
      <protection locked="0"/>
    </xf>
    <xf numFmtId="14" fontId="7" fillId="0" borderId="14" xfId="0" applyNumberFormat="1" applyFont="1" applyBorder="1" applyAlignment="1" applyProtection="1">
      <alignment horizontal="center" vertical="center" wrapText="1"/>
      <protection locked="0"/>
    </xf>
    <xf numFmtId="0" fontId="7" fillId="0" borderId="0" xfId="0" applyFont="1" applyAlignment="1">
      <alignment horizontal="center" vertical="center"/>
    </xf>
    <xf numFmtId="0" fontId="7" fillId="3" borderId="1" xfId="0" applyFont="1" applyFill="1" applyBorder="1" applyAlignment="1" applyProtection="1">
      <alignment horizontal="center" vertical="center" wrapText="1"/>
      <protection locked="0"/>
    </xf>
    <xf numFmtId="0" fontId="3" fillId="0" borderId="1" xfId="2"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8" fillId="0" borderId="1" xfId="2" applyFont="1" applyFill="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protection locked="0"/>
    </xf>
    <xf numFmtId="0" fontId="7" fillId="0" borderId="1" xfId="0" applyFont="1" applyBorder="1" applyAlignment="1" applyProtection="1">
      <alignment vertical="center" wrapText="1"/>
      <protection locked="0"/>
    </xf>
    <xf numFmtId="0" fontId="3" fillId="0" borderId="14" xfId="2" applyBorder="1" applyAlignment="1" applyProtection="1">
      <alignment horizontal="center" vertical="center" wrapText="1"/>
      <protection locked="0"/>
    </xf>
    <xf numFmtId="0" fontId="3" fillId="0" borderId="1" xfId="2" applyBorder="1" applyAlignment="1">
      <alignment horizontal="center" vertical="center" wrapText="1"/>
    </xf>
    <xf numFmtId="0" fontId="3" fillId="0" borderId="1" xfId="2" applyBorder="1" applyAlignment="1">
      <alignment horizontal="center" vertical="center"/>
    </xf>
    <xf numFmtId="0" fontId="7" fillId="0" borderId="1" xfId="0" applyFont="1" applyBorder="1" applyAlignment="1" applyProtection="1">
      <alignment horizontal="center" vertical="center"/>
      <protection locked="0"/>
    </xf>
    <xf numFmtId="0" fontId="8" fillId="0" borderId="1" xfId="2" applyFont="1" applyBorder="1" applyAlignment="1" applyProtection="1">
      <alignment horizontal="center" vertical="center"/>
      <protection locked="0"/>
    </xf>
    <xf numFmtId="164" fontId="8" fillId="0" borderId="1" xfId="2" applyNumberFormat="1"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3" fillId="0" borderId="1" xfId="2" applyBorder="1" applyAlignment="1">
      <alignment horizontal="center"/>
    </xf>
    <xf numFmtId="0" fontId="7" fillId="0" borderId="0" xfId="0" applyFont="1" applyAlignment="1" applyProtection="1">
      <alignment horizontal="center" vertical="center" wrapText="1"/>
      <protection locked="0"/>
    </xf>
    <xf numFmtId="14" fontId="7" fillId="0" borderId="0" xfId="0" applyNumberFormat="1" applyFont="1" applyAlignment="1">
      <alignment horizontal="center" vertical="center" wrapText="1"/>
    </xf>
    <xf numFmtId="0" fontId="9" fillId="0" borderId="0" xfId="0" applyFont="1" applyAlignment="1" applyProtection="1">
      <alignment wrapText="1"/>
      <protection locked="0"/>
    </xf>
    <xf numFmtId="0" fontId="7" fillId="0" borderId="16" xfId="0" applyFont="1" applyBorder="1" applyAlignment="1" applyProtection="1">
      <alignment horizontal="left" vertical="center" wrapText="1"/>
      <protection locked="0"/>
    </xf>
    <xf numFmtId="0" fontId="7" fillId="0" borderId="1" xfId="0" applyFont="1" applyBorder="1" applyAlignment="1">
      <alignment horizontal="left" vertical="top" wrapText="1"/>
    </xf>
    <xf numFmtId="0" fontId="3" fillId="0" borderId="17" xfId="0" applyFont="1" applyBorder="1" applyAlignment="1">
      <alignment horizontal="center" vertical="center" wrapText="1"/>
    </xf>
    <xf numFmtId="0" fontId="7" fillId="0" borderId="0" xfId="0" applyFont="1" applyAlignment="1">
      <alignment vertical="center" wrapText="1"/>
    </xf>
    <xf numFmtId="14" fontId="7" fillId="3" borderId="1" xfId="0" applyNumberFormat="1" applyFont="1" applyFill="1" applyBorder="1" applyAlignment="1" applyProtection="1">
      <alignment horizontal="center" vertical="center" wrapText="1"/>
      <protection locked="0"/>
    </xf>
    <xf numFmtId="14" fontId="18" fillId="3" borderId="1" xfId="0" applyNumberFormat="1" applyFont="1" applyFill="1" applyBorder="1" applyAlignment="1" applyProtection="1">
      <alignment horizontal="center" vertical="center" wrapText="1"/>
      <protection locked="0"/>
    </xf>
    <xf numFmtId="14" fontId="7" fillId="3" borderId="1" xfId="0" applyNumberFormat="1" applyFont="1" applyFill="1" applyBorder="1" applyAlignment="1" applyProtection="1">
      <alignment horizontal="center" vertical="center"/>
      <protection locked="0"/>
    </xf>
    <xf numFmtId="14" fontId="7" fillId="3" borderId="14" xfId="0" applyNumberFormat="1" applyFont="1" applyFill="1" applyBorder="1" applyAlignment="1" applyProtection="1">
      <alignment horizontal="center" vertical="center" wrapText="1"/>
      <protection locked="0"/>
    </xf>
    <xf numFmtId="0" fontId="4" fillId="4" borderId="0" xfId="0" applyFont="1" applyFill="1" applyAlignment="1">
      <alignment horizontal="center" vertical="center"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5" borderId="0" xfId="0" applyFont="1" applyFill="1" applyAlignment="1">
      <alignment horizontal="center" vertical="center"/>
    </xf>
    <xf numFmtId="0" fontId="11" fillId="5" borderId="5" xfId="0" applyFont="1" applyFill="1" applyBorder="1" applyAlignment="1">
      <alignment horizontal="right" vertical="center" textRotation="90"/>
    </xf>
    <xf numFmtId="0" fontId="10" fillId="11" borderId="7" xfId="0" applyFont="1" applyFill="1" applyBorder="1" applyAlignment="1">
      <alignment horizontal="center"/>
    </xf>
    <xf numFmtId="0" fontId="10" fillId="11" borderId="5" xfId="0" applyFont="1" applyFill="1" applyBorder="1" applyAlignment="1">
      <alignment horizontal="center"/>
    </xf>
    <xf numFmtId="0" fontId="16" fillId="11" borderId="7" xfId="0" applyFont="1" applyFill="1" applyBorder="1" applyAlignment="1">
      <alignment horizontal="center"/>
    </xf>
    <xf numFmtId="0" fontId="16" fillId="11" borderId="5" xfId="0" applyFont="1" applyFill="1" applyBorder="1" applyAlignment="1">
      <alignment horizontal="center"/>
    </xf>
    <xf numFmtId="0" fontId="11" fillId="12" borderId="0" xfId="0" applyFont="1" applyFill="1" applyAlignment="1">
      <alignment horizontal="center" vertical="center"/>
    </xf>
    <xf numFmtId="0" fontId="11" fillId="12" borderId="5" xfId="0" applyFont="1" applyFill="1" applyBorder="1" applyAlignment="1">
      <alignment horizontal="right" vertical="center" textRotation="90"/>
    </xf>
    <xf numFmtId="0" fontId="10" fillId="3" borderId="7" xfId="0" applyFont="1" applyFill="1" applyBorder="1" applyAlignment="1">
      <alignment horizontal="center" vertical="center"/>
    </xf>
    <xf numFmtId="0" fontId="10" fillId="3" borderId="5" xfId="0" applyFont="1" applyFill="1" applyBorder="1" applyAlignment="1">
      <alignment horizontal="center" vertical="center"/>
    </xf>
    <xf numFmtId="0" fontId="16" fillId="3" borderId="8" xfId="0" applyFont="1" applyFill="1" applyBorder="1" applyAlignment="1">
      <alignment horizontal="center"/>
    </xf>
    <xf numFmtId="0" fontId="16" fillId="3" borderId="9" xfId="0" applyFont="1" applyFill="1" applyBorder="1" applyAlignment="1">
      <alignment horizontal="center"/>
    </xf>
    <xf numFmtId="0" fontId="16" fillId="10" borderId="0" xfId="0" applyFont="1" applyFill="1" applyAlignment="1">
      <alignment horizontal="center" vertical="center"/>
    </xf>
    <xf numFmtId="0" fontId="16" fillId="10" borderId="5" xfId="0" applyFont="1" applyFill="1" applyBorder="1" applyAlignment="1">
      <alignment horizontal="right" vertical="center" textRotation="90"/>
    </xf>
    <xf numFmtId="0" fontId="16" fillId="6" borderId="0" xfId="0" applyFont="1" applyFill="1" applyAlignment="1">
      <alignment horizontal="center" vertical="center"/>
    </xf>
    <xf numFmtId="0" fontId="16" fillId="6" borderId="5" xfId="0" applyFont="1" applyFill="1" applyBorder="1" applyAlignment="1">
      <alignment horizontal="right" vertical="center" textRotation="90"/>
    </xf>
    <xf numFmtId="0" fontId="10" fillId="3" borderId="7" xfId="0" applyFont="1" applyFill="1" applyBorder="1" applyAlignment="1">
      <alignment horizontal="center"/>
    </xf>
    <xf numFmtId="0" fontId="10" fillId="3" borderId="5" xfId="0" applyFont="1" applyFill="1" applyBorder="1" applyAlignment="1">
      <alignment horizontal="center"/>
    </xf>
    <xf numFmtId="0" fontId="16" fillId="3" borderId="7" xfId="0" applyFont="1" applyFill="1" applyBorder="1" applyAlignment="1">
      <alignment horizontal="center"/>
    </xf>
    <xf numFmtId="0" fontId="16" fillId="3" borderId="5" xfId="0" applyFont="1" applyFill="1" applyBorder="1" applyAlignment="1">
      <alignment horizontal="center"/>
    </xf>
    <xf numFmtId="0" fontId="12" fillId="3" borderId="0" xfId="0" applyFont="1" applyFill="1" applyAlignment="1">
      <alignment horizontal="left" vertical="center"/>
    </xf>
    <xf numFmtId="0" fontId="1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9" borderId="0" xfId="0" applyFont="1" applyFill="1" applyAlignment="1">
      <alignment horizontal="center" vertical="center"/>
    </xf>
    <xf numFmtId="0" fontId="11" fillId="9" borderId="5" xfId="0" applyFont="1" applyFill="1" applyBorder="1" applyAlignment="1">
      <alignment horizontal="right" textRotation="90"/>
    </xf>
    <xf numFmtId="0" fontId="10" fillId="3" borderId="3" xfId="0" applyFont="1" applyFill="1" applyBorder="1" applyAlignment="1">
      <alignment horizontal="center"/>
    </xf>
    <xf numFmtId="0" fontId="10" fillId="3" borderId="4" xfId="0" applyFont="1" applyFill="1" applyBorder="1" applyAlignment="1">
      <alignment horizontal="center"/>
    </xf>
    <xf numFmtId="0" fontId="7" fillId="0" borderId="14" xfId="0" applyFont="1" applyFill="1" applyBorder="1" applyAlignment="1" applyProtection="1">
      <alignment horizontal="center" vertical="center" wrapText="1"/>
      <protection locked="0"/>
    </xf>
    <xf numFmtId="0" fontId="6" fillId="0" borderId="0" xfId="0" applyFont="1" applyFill="1" applyAlignment="1">
      <alignment horizontal="center" vertical="center" wrapText="1"/>
    </xf>
    <xf numFmtId="0" fontId="7" fillId="3" borderId="1" xfId="0" applyFont="1" applyFill="1" applyBorder="1" applyAlignment="1" applyProtection="1">
      <alignment horizontal="left" vertical="top" wrapText="1"/>
      <protection locked="0"/>
    </xf>
    <xf numFmtId="0" fontId="7" fillId="3" borderId="14"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14" fontId="20" fillId="0" borderId="1" xfId="0" applyNumberFormat="1" applyFont="1" applyBorder="1" applyAlignment="1" applyProtection="1">
      <alignment horizontal="center" vertical="center" wrapText="1"/>
      <protection locked="0"/>
    </xf>
    <xf numFmtId="14" fontId="20" fillId="0" borderId="14" xfId="0" applyNumberFormat="1" applyFont="1" applyBorder="1" applyAlignment="1" applyProtection="1">
      <alignment horizontal="center" vertical="center" wrapText="1"/>
      <protection locked="0"/>
    </xf>
    <xf numFmtId="14" fontId="7" fillId="0" borderId="1" xfId="0" applyNumberFormat="1" applyFont="1" applyFill="1" applyBorder="1" applyAlignment="1" applyProtection="1">
      <alignment horizontal="center" vertical="center" wrapText="1"/>
      <protection locked="0"/>
    </xf>
    <xf numFmtId="14" fontId="7" fillId="0" borderId="14" xfId="0" applyNumberFormat="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8B2E9BEE-0984-436D-81FE-984753569F09}"/>
  </cellStyles>
  <dxfs count="24">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s>
  <tableStyles count="0" defaultTableStyle="TableStyleMedium2" defaultPivotStyle="PivotStyleLight16"/>
  <colors>
    <mruColors>
      <color rgb="FF7B282E"/>
      <color rgb="FF70ADA3"/>
      <color rgb="FF4D8934"/>
      <color rgb="FFBE65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3" Type="http://schemas.openxmlformats.org/officeDocument/2006/relationships/hyperlink" Target="https://recportal.co.uk/group/guest/-/erds-service-definition-timezone-correction" TargetMode="External"/><Relationship Id="rId18" Type="http://schemas.openxmlformats.org/officeDocument/2006/relationships/hyperlink" Target="https://recportal.co.uk/group/guest/-/clarify-obligations-on-meter-exchanges-that-occur-close-to-cos-gas-only" TargetMode="External"/><Relationship Id="rId26" Type="http://schemas.openxmlformats.org/officeDocument/2006/relationships/hyperlink" Target="https://recportal.co.uk/group/guest/-/annulment-housekeeping" TargetMode="External"/><Relationship Id="rId39" Type="http://schemas.openxmlformats.org/officeDocument/2006/relationships/hyperlink" Target="https://recportal.co.uk/group/guest/-/introducing-theft-party-intermediary-energy-broker-assurance-and-accreditation" TargetMode="External"/><Relationship Id="rId21" Type="http://schemas.openxmlformats.org/officeDocument/2006/relationships/hyperlink" Target="https://recportal.co.uk/group/guest/-/review-of-onage-slas" TargetMode="External"/><Relationship Id="rId34" Type="http://schemas.openxmlformats.org/officeDocument/2006/relationships/hyperlink" Target="https://recportal.co.uk/group/guest/-/dcc-service-level-agreements-for-the-switching-incentive-regime?p_l_back_url=%2Fsearch%3Fq%3Dr0092" TargetMode="External"/><Relationship Id="rId42" Type="http://schemas.openxmlformats.org/officeDocument/2006/relationships/hyperlink" Target="https://recportal.co.uk/group/guest/-/data-specification-update-for-refresh-functionality" TargetMode="External"/><Relationship Id="rId47" Type="http://schemas.openxmlformats.org/officeDocument/2006/relationships/hyperlink" Target="https://recportal.co.uk/group/guest/-/dcc-service-level-agreements-for-the-switching-incentive-regime-1?p_l_back_url=%2Fsearch%3Fq%3DR0092A" TargetMode="External"/><Relationship Id="rId50" Type="http://schemas.openxmlformats.org/officeDocument/2006/relationships/hyperlink" Target="https://recportal.co.uk/group/guest/-/access-to-sdes-for-gas-networks" TargetMode="External"/><Relationship Id="rId55" Type="http://schemas.openxmlformats.org/officeDocument/2006/relationships/hyperlink" Target="https://recportal.co.uk/group/guest/-/withdrawal-of-service-termination-issue-reporting-guidance-stirg-from-rec-governance." TargetMode="External"/><Relationship Id="rId7" Type="http://schemas.openxmlformats.org/officeDocument/2006/relationships/image" Target="../media/image2.png"/><Relationship Id="rId2" Type="http://schemas.openxmlformats.org/officeDocument/2006/relationships/hyperlink" Target="https://recportal.co.uk/group/guest/-/commissioning-of-works-using-shared-meter-operator-services-by-the-crowded-meter-room-co-ordinator-cmrc-" TargetMode="External"/><Relationship Id="rId16" Type="http://schemas.openxmlformats.org/officeDocument/2006/relationships/hyperlink" Target="https://recportal.co.uk/group/guest/-/map-gas-portfolio-dashboard" TargetMode="External"/><Relationship Id="rId29" Type="http://schemas.openxmlformats.org/officeDocument/2006/relationships/hyperlink" Target="https://recportal.co.uk/group/guest/-/sdep-review-improvements-2-usability" TargetMode="External"/><Relationship Id="rId11" Type="http://schemas.openxmlformats.org/officeDocument/2006/relationships/hyperlink" Target="https://recportal.co.uk/group/guest/-/ees/ges-additional-service-request-for-housing-associations-to-be-added-to-the-data-access-matrix" TargetMode="External"/><Relationship Id="rId24" Type="http://schemas.openxmlformats.org/officeDocument/2006/relationships/hyperlink" Target="https://recportal.co.uk/group/guest/-/consequential-change-for-css-smart-meter-data-retriever-appointments" TargetMode="External"/><Relationship Id="rId32" Type="http://schemas.openxmlformats.org/officeDocument/2006/relationships/hyperlink" Target="https://recportal.co.uk/group/guest/-/sdep-review-improvements-4-reporting" TargetMode="External"/><Relationship Id="rId37" Type="http://schemas.openxmlformats.org/officeDocument/2006/relationships/hyperlink" Target="https://recportal.co.uk/group/guest/-/update-to-error-handling-documents?p_l_back_url=%2Fsearch%3Fp_l_back_url%3D%252Fsearch%253Fq%253Dr0092%26q%3Dr0100" TargetMode="External"/><Relationship Id="rId40" Type="http://schemas.openxmlformats.org/officeDocument/2006/relationships/hyperlink" Target="https://recportal.co.uk/group/guest/-/amendment-to-multiplication-factor-enumerations-to-support-hydrogen-trials" TargetMode="External"/><Relationship Id="rId45" Type="http://schemas.openxmlformats.org/officeDocument/2006/relationships/hyperlink" Target="https://recportal.co.uk/group/guest/-/on-site-aggregation-as-a-method-to-facilitate-third-party-access-bsc-p455?p_l_back_url=%2Fsearch%3Fp_l_back_url%3D%252Fsearch%253Fp_l_back_url%253D%25252Fsearch%25253Fp_l_back_url%25253D%2525252Fsearch%2525253Fp_l_back_url%2525253D%252525252Fsearch%252525253Fp_l_back_url%252525253D%25252525252Fsearch%25252525253Fp_l_back_url%25252525253D%2525252525252Fsearch%2525252525253Fp_l_back_url%2525252525253D%252525252525252Fsearch%252525252525253Fq%252525252525253DR0147%25252525252526q%2525252525253DR0117%252525252526q%25252525253DR0145%2525252526q%252525253DR0043%25252526q%2525253DR0136%252526q%25253DR0152%2526q%253DR0151%26q%3DR0150" TargetMode="External"/><Relationship Id="rId53" Type="http://schemas.openxmlformats.org/officeDocument/2006/relationships/hyperlink" Target="https://recportal.co.uk/group/guest/-/removal-of-the-green-deal-panel" TargetMode="External"/><Relationship Id="rId58" Type="http://schemas.openxmlformats.org/officeDocument/2006/relationships/hyperlink" Target="https://recportal.co.uk/group/guest/-/change-smart-meter-installation-consumer-survey-specification-survey-questions-to-a-rec-category-2-document" TargetMode="External"/><Relationship Id="rId5" Type="http://schemas.openxmlformats.org/officeDocument/2006/relationships/hyperlink" Target="https://recportal.co.uk/group/guest/-/provision-of-enduring-test-environments" TargetMode="External"/><Relationship Id="rId61" Type="http://schemas.openxmlformats.org/officeDocument/2006/relationships/hyperlink" Target="https://recportal.co.uk/group/guest/-/proposal-for-limiting-queries-in-ees-api-calls-single-api-call-with-multiple-queries-?p_l_back_url=%2Fsearch%3Fq%3DI0179" TargetMode="External"/><Relationship Id="rId19" Type="http://schemas.openxmlformats.org/officeDocument/2006/relationships/hyperlink" Target="https://recportal.co.uk/group/guest/-/optional-fuzzy-searching-in-ees" TargetMode="External"/><Relationship Id="rId14" Type="http://schemas.openxmlformats.org/officeDocument/2006/relationships/hyperlink" Target="https://recportal.co.uk/group/guest/-/amendments-to-sample-access-agreement-appended-to-the-qualification-and-maintenance-schedule-9-to-the-code" TargetMode="External"/><Relationship Id="rId22" Type="http://schemas.openxmlformats.org/officeDocument/2006/relationships/hyperlink" Target="https://recportal.co.uk/group/guest/-/enabling-electricity-enquiry-service-searches-using-a-unique-property-reference-number" TargetMode="External"/><Relationship Id="rId27" Type="http://schemas.openxmlformats.org/officeDocument/2006/relationships/hyperlink" Target="https://recportal.co.uk/group/guest/-/search-ges-api-using-meter-serial-number" TargetMode="External"/><Relationship Id="rId30" Type="http://schemas.openxmlformats.org/officeDocument/2006/relationships/hyperlink" Target="https://recportal.co.uk/group/guest/-/sdep-review-improvements-3-look-and-feel" TargetMode="External"/><Relationship Id="rId35" Type="http://schemas.openxmlformats.org/officeDocument/2006/relationships/hyperlink" Target="https://recportal.co.uk/group/guest/-/changes-to-allow-dnos/-to-reinstate-disconnected-mpans?p_l_back_url=%2Fsearch%3Fp_l_back_url%3D%252Fsearch%253Fq%253Dr0092%26q%3Dr0095" TargetMode="External"/><Relationship Id="rId43" Type="http://schemas.openxmlformats.org/officeDocument/2006/relationships/hyperlink" Target="https://recportal.co.uk/group/guest/-/introduction-of-classification-based-access-model-into-the-rec-in-support-of-open-data" TargetMode="External"/><Relationship Id="rId48" Type="http://schemas.openxmlformats.org/officeDocument/2006/relationships/hyperlink" Target="https://recportal.co.uk/group/guest/-/amendment-to-the-supplier-registration-report-map-report-methodology?p_l_back_url=%2Fsearch%3Fp_l_back_url%3D%252Fsearch%253Fp_l_back_url%253D%25252Fsearch%25253Fq%25253DR0156%2526q%253DR0157%26q%3DR0158" TargetMode="External"/><Relationship Id="rId56" Type="http://schemas.openxmlformats.org/officeDocument/2006/relationships/hyperlink" Target="https://recportal.co.uk/group/guest/-/introduction-of-end-of-gate-closure-notifications" TargetMode="External"/><Relationship Id="rId8" Type="http://schemas.openxmlformats.org/officeDocument/2006/relationships/hyperlink" Target="https://recportal.co.uk/group/guest/-/intellectual-property-rights-and-services-data-main-body-changes" TargetMode="External"/><Relationship Id="rId51" Type="http://schemas.openxmlformats.org/officeDocument/2006/relationships/hyperlink" Target="https://recportal.co.uk/group/guest/-/electricity-supply-to-hydrogen-electrolysers" TargetMode="External"/><Relationship Id="rId3" Type="http://schemas.openxmlformats.org/officeDocument/2006/relationships/hyperlink" Target="https://recportal.co.uk/group/guest/-/mhhs-programme-changes-required-to-central-switching-service" TargetMode="External"/><Relationship Id="rId12" Type="http://schemas.openxmlformats.org/officeDocument/2006/relationships/hyperlink" Target="https://recportal.co.uk/group/guest/-/introduction-of-a-new-meter-asset-condition-code" TargetMode="External"/><Relationship Id="rId17" Type="http://schemas.openxmlformats.org/officeDocument/2006/relationships/hyperlink" Target="https://recportal.co.uk/group/guest/-/improvements-to-failed-to-deliver-css-messages" TargetMode="External"/><Relationship Id="rId25" Type="http://schemas.openxmlformats.org/officeDocument/2006/relationships/hyperlink" Target="https://recportal.co.uk/group/guest/-/frequency-and-content-of-css-reports-on-switching-via-the-dcc-portal" TargetMode="External"/><Relationship Id="rId33" Type="http://schemas.openxmlformats.org/officeDocument/2006/relationships/hyperlink" Target="https://recportal.co.uk/group/guest/-/sdep-review-improvements-6-sdep-user-guide-and-obligations" TargetMode="External"/><Relationship Id="rId38" Type="http://schemas.openxmlformats.org/officeDocument/2006/relationships/hyperlink" Target="https://recportal.co.uk/group/guest/-/clarify-strengthen-crs-providers-requirements" TargetMode="External"/><Relationship Id="rId46" Type="http://schemas.openxmlformats.org/officeDocument/2006/relationships/hyperlink" Target="https://recportal.co.uk/group/guest/-/change-of-tenancy-evidentiary-standards-and-timescales" TargetMode="External"/><Relationship Id="rId59" Type="http://schemas.openxmlformats.org/officeDocument/2006/relationships/hyperlink" Target="https://recportal.co.uk/group/guest/-/schedule-14-metering-operations-footnote-review?p_l_back_url=%2Fsearch%3Fq%3DR0181" TargetMode="External"/><Relationship Id="rId20" Type="http://schemas.openxmlformats.org/officeDocument/2006/relationships/hyperlink" Target="https://recportal.co.uk/group/guest/-/css-end-user-obligations" TargetMode="External"/><Relationship Id="rId41" Type="http://schemas.openxmlformats.org/officeDocument/2006/relationships/hyperlink" Target="https://recportal.co.uk/group/guest/-/allowing-different-metering-equipment-managers-mems-to-be-appointed-to-import-and-export-metering-points" TargetMode="External"/><Relationship Id="rId54" Type="http://schemas.openxmlformats.org/officeDocument/2006/relationships/hyperlink" Target="https://recportal.co.uk/group/guest/-/change-process-improvements-following-cm-review?p_l_back_url=%2Fsearch%3Fq%3DR0167" TargetMode="External"/><Relationship Id="rId1" Type="http://schemas.openxmlformats.org/officeDocument/2006/relationships/hyperlink" Target="https://recportal.co.uk/group/guest/-/prepayment-credit-balance-debt-transfer-processes" TargetMode="External"/><Relationship Id="rId6" Type="http://schemas.openxmlformats.org/officeDocument/2006/relationships/hyperlink" Target="https://recportal.co.uk/group/guest/-/dcc-service-organisation-control-2-soc2-assessments" TargetMode="External"/><Relationship Id="rId15" Type="http://schemas.openxmlformats.org/officeDocument/2006/relationships/hyperlink" Target="https://recportal.co.uk/group/guest/-/changes-to-supply-number-format-for-mhhs" TargetMode="External"/><Relationship Id="rId23" Type="http://schemas.openxmlformats.org/officeDocument/2006/relationships/hyperlink" Target="https://recportal.co.uk/group/guest/-/data-specification-housekeeping-and-clarifications" TargetMode="External"/><Relationship Id="rId28" Type="http://schemas.openxmlformats.org/officeDocument/2006/relationships/hyperlink" Target="https://recportal.co.uk/group/guest/-/sdep-review-improvements-1-process-types-and-escalations" TargetMode="External"/><Relationship Id="rId36" Type="http://schemas.openxmlformats.org/officeDocument/2006/relationships/hyperlink" Target="https://recportal.co.uk/group/guest/-/css-message-regeneration-functionality?p_l_back_url=%2Fsearch%3Fp_l_back_url%3D%252Fsearch%253Fq%253Dr0092%26q%3Dr0096" TargetMode="External"/><Relationship Id="rId49" Type="http://schemas.openxmlformats.org/officeDocument/2006/relationships/hyperlink" Target="https://recportal.co.uk/group/guest/-/enabling-robotics-for-sdep?p_l_back_url=%2Fsearch%3Fp_l_back_url%3D%252Fsearch%253Fp_l_back_url%253D%25252Fsearch%25253Fp_l_back_url%25253D%2525252Fsearch%2525253Fp_l_back_url%2525253D%252525252Fsearch%252525253Fp_l_back_url%252525253D%25252525252Fsearch%25252525253Fq%25252525253DR0108%2525252526q%252525253DR0098%25252526q%2525253DR0108%252526q%25253DR0157%2526q%253DR0160%26q%3DR0161" TargetMode="External"/><Relationship Id="rId57" Type="http://schemas.openxmlformats.org/officeDocument/2006/relationships/hyperlink" Target="https://recportal.co.uk/group/guest/-/improvements-to-css-business-process-logic" TargetMode="External"/><Relationship Id="rId10" Type="http://schemas.openxmlformats.org/officeDocument/2006/relationships/hyperlink" Target="https://recportal.co.uk/group/guest/-/removal-of-facsimile-as-a-method-of-code-communication?p_l_back_url=%2Fsearch%3Fp_l_back_url%3D%252Fsearch%253Fq%253DR0156%26q%3DR0157" TargetMode="External"/><Relationship Id="rId31" Type="http://schemas.openxmlformats.org/officeDocument/2006/relationships/hyperlink" Target="https://recportal.co.uk/group/guest/-/sdep-review-improvements-5-multilateral-erroneous-switches" TargetMode="External"/><Relationship Id="rId44" Type="http://schemas.openxmlformats.org/officeDocument/2006/relationships/hyperlink" Target="https://recportal.co.uk/group/guest/-/revision-to-the-consolidated-metering-code-of-practice-comcop-?p_l_back_url=%2Fsearch%3Fp_l_back_url%3D%252Fsearch%253Fp_l_back_url%253D%25252Fsearch%25253Fp_l_back_url%25253D%2525252Fsearch%2525253Fp_l_back_url%2525253D%252525252Fsearch%252525253Fp_l_back_url%252525253D%25252525252Fsearch%25252525253Fq%25252525253DR0147%2525252526q%252525253DR0117%25252526q%2525253DR0145%252526q%25253DR0043%2526q%253DR0136%26q%3DR0152" TargetMode="External"/><Relationship Id="rId52" Type="http://schemas.openxmlformats.org/officeDocument/2006/relationships/hyperlink" Target="https://recportal.co.uk/group/guest/-/removing-the-enumerations-from-communications-method-data-item-j0386-to-align-with-bsc-cp-1594" TargetMode="External"/><Relationship Id="rId60" Type="http://schemas.openxmlformats.org/officeDocument/2006/relationships/hyperlink" Target="https://recportal.co.uk/group/guest/-/levelisation-reconciliation-electricity-single-rate/multi-register-split?p_l_back_url=%2Fsearch%3Fp_l_back_url%3D%252Fsearch%253Fq%253DI0179%26q%3DR0182" TargetMode="External"/><Relationship Id="rId4" Type="http://schemas.openxmlformats.org/officeDocument/2006/relationships/hyperlink" Target="https://recportal.co.uk/group/guest/-/creating-a-meter-operator-agent-and-mocop-installer" TargetMode="External"/><Relationship Id="rId9" Type="http://schemas.openxmlformats.org/officeDocument/2006/relationships/hyperlink" Target="https://recportal.co.uk/group/guest/-/24/7-emergency-metering-servic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311150</xdr:colOff>
      <xdr:row>20</xdr:row>
      <xdr:rowOff>101057</xdr:rowOff>
    </xdr:to>
    <xdr:pic>
      <xdr:nvPicPr>
        <xdr:cNvPr id="2" name="Picture 1">
          <a:extLst>
            <a:ext uri="{FF2B5EF4-FFF2-40B4-BE49-F238E27FC236}">
              <a16:creationId xmlns:a16="http://schemas.microsoft.com/office/drawing/2014/main" id="{0EEA79F3-D8E0-4F60-913B-CC511A3DBD3A}"/>
            </a:ext>
          </a:extLst>
        </xdr:cNvPr>
        <xdr:cNvPicPr>
          <a:picLocks noChangeAspect="1"/>
        </xdr:cNvPicPr>
      </xdr:nvPicPr>
      <xdr:blipFill>
        <a:blip xmlns:r="http://schemas.openxmlformats.org/officeDocument/2006/relationships" r:embed="rId1"/>
        <a:stretch>
          <a:fillRect/>
        </a:stretch>
      </xdr:blipFill>
      <xdr:spPr>
        <a:xfrm>
          <a:off x="0" y="0"/>
          <a:ext cx="10674350" cy="37840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1739507</xdr:colOff>
      <xdr:row>8</xdr:row>
      <xdr:rowOff>217887</xdr:rowOff>
    </xdr:from>
    <xdr:to>
      <xdr:col>6</xdr:col>
      <xdr:colOff>2248465</xdr:colOff>
      <xdr:row>8</xdr:row>
      <xdr:rowOff>415376</xdr:rowOff>
    </xdr:to>
    <xdr:sp macro="" textlink="">
      <xdr:nvSpPr>
        <xdr:cNvPr id="2" name="Hexagon 1">
          <a:hlinkClick xmlns:r="http://schemas.openxmlformats.org/officeDocument/2006/relationships" r:id="rId1"/>
          <a:extLst>
            <a:ext uri="{FF2B5EF4-FFF2-40B4-BE49-F238E27FC236}">
              <a16:creationId xmlns:a16="http://schemas.microsoft.com/office/drawing/2014/main" id="{5A011248-D9C4-4BE6-8E3D-0E1647AEBA8E}"/>
            </a:ext>
          </a:extLst>
        </xdr:cNvPr>
        <xdr:cNvSpPr/>
      </xdr:nvSpPr>
      <xdr:spPr>
        <a:xfrm>
          <a:off x="10699357" y="5628087"/>
          <a:ext cx="508958" cy="197489"/>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R37</a:t>
          </a:r>
        </a:p>
      </xdr:txBody>
    </xdr:sp>
    <xdr:clientData/>
  </xdr:twoCellAnchor>
  <xdr:twoCellAnchor>
    <xdr:from>
      <xdr:col>21</xdr:col>
      <xdr:colOff>370740</xdr:colOff>
      <xdr:row>4</xdr:row>
      <xdr:rowOff>571232</xdr:rowOff>
    </xdr:from>
    <xdr:to>
      <xdr:col>21</xdr:col>
      <xdr:colOff>891439</xdr:colOff>
      <xdr:row>4</xdr:row>
      <xdr:rowOff>774134</xdr:rowOff>
    </xdr:to>
    <xdr:sp macro="" textlink="">
      <xdr:nvSpPr>
        <xdr:cNvPr id="3" name="Hexagon 2">
          <a:hlinkClick xmlns:r="http://schemas.openxmlformats.org/officeDocument/2006/relationships" r:id="rId2"/>
          <a:extLst>
            <a:ext uri="{FF2B5EF4-FFF2-40B4-BE49-F238E27FC236}">
              <a16:creationId xmlns:a16="http://schemas.microsoft.com/office/drawing/2014/main" id="{1215E70F-0880-4D75-8A3B-D3E89F3F820B}"/>
            </a:ext>
          </a:extLst>
        </xdr:cNvPr>
        <xdr:cNvSpPr/>
      </xdr:nvSpPr>
      <xdr:spPr>
        <a:xfrm>
          <a:off x="29777590" y="2298432"/>
          <a:ext cx="520699" cy="202902"/>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R43</a:t>
          </a:r>
        </a:p>
      </xdr:txBody>
    </xdr:sp>
    <xdr:clientData/>
  </xdr:twoCellAnchor>
  <xdr:twoCellAnchor>
    <xdr:from>
      <xdr:col>21</xdr:col>
      <xdr:colOff>581467</xdr:colOff>
      <xdr:row>12</xdr:row>
      <xdr:rowOff>2303408</xdr:rowOff>
    </xdr:from>
    <xdr:to>
      <xdr:col>21</xdr:col>
      <xdr:colOff>1102166</xdr:colOff>
      <xdr:row>12</xdr:row>
      <xdr:rowOff>2526123</xdr:rowOff>
    </xdr:to>
    <xdr:sp macro="" textlink="">
      <xdr:nvSpPr>
        <xdr:cNvPr id="4" name="Hexagon 5">
          <a:hlinkClick xmlns:r="http://schemas.openxmlformats.org/officeDocument/2006/relationships" r:id="rId3"/>
          <a:extLst>
            <a:ext uri="{FF2B5EF4-FFF2-40B4-BE49-F238E27FC236}">
              <a16:creationId xmlns:a16="http://schemas.microsoft.com/office/drawing/2014/main" id="{721876FE-1677-4F79-AA97-1E9AF6135101}"/>
            </a:ext>
          </a:extLst>
        </xdr:cNvPr>
        <xdr:cNvSpPr/>
      </xdr:nvSpPr>
      <xdr:spPr>
        <a:xfrm>
          <a:off x="29988317" y="13022208"/>
          <a:ext cx="520699" cy="222715"/>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R44</a:t>
          </a:r>
        </a:p>
      </xdr:txBody>
    </xdr:sp>
    <xdr:clientData/>
  </xdr:twoCellAnchor>
  <xdr:twoCellAnchor>
    <xdr:from>
      <xdr:col>21</xdr:col>
      <xdr:colOff>954225</xdr:colOff>
      <xdr:row>4</xdr:row>
      <xdr:rowOff>604562</xdr:rowOff>
    </xdr:from>
    <xdr:to>
      <xdr:col>21</xdr:col>
      <xdr:colOff>1474924</xdr:colOff>
      <xdr:row>4</xdr:row>
      <xdr:rowOff>807464</xdr:rowOff>
    </xdr:to>
    <xdr:sp macro="" textlink="">
      <xdr:nvSpPr>
        <xdr:cNvPr id="5" name="Hexagon 6">
          <a:hlinkClick xmlns:r="http://schemas.openxmlformats.org/officeDocument/2006/relationships" r:id="rId4"/>
          <a:extLst>
            <a:ext uri="{FF2B5EF4-FFF2-40B4-BE49-F238E27FC236}">
              <a16:creationId xmlns:a16="http://schemas.microsoft.com/office/drawing/2014/main" id="{FE954C06-176F-49ED-9225-D73DD4FAABCE}"/>
            </a:ext>
          </a:extLst>
        </xdr:cNvPr>
        <xdr:cNvSpPr/>
      </xdr:nvSpPr>
      <xdr:spPr>
        <a:xfrm>
          <a:off x="30361075" y="2331762"/>
          <a:ext cx="520699" cy="202902"/>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R64</a:t>
          </a:r>
        </a:p>
      </xdr:txBody>
    </xdr:sp>
    <xdr:clientData/>
  </xdr:twoCellAnchor>
  <xdr:twoCellAnchor>
    <xdr:from>
      <xdr:col>21</xdr:col>
      <xdr:colOff>945879</xdr:colOff>
      <xdr:row>5</xdr:row>
      <xdr:rowOff>85026</xdr:rowOff>
    </xdr:from>
    <xdr:to>
      <xdr:col>21</xdr:col>
      <xdr:colOff>1466578</xdr:colOff>
      <xdr:row>5</xdr:row>
      <xdr:rowOff>331656</xdr:rowOff>
    </xdr:to>
    <xdr:sp macro="" textlink="">
      <xdr:nvSpPr>
        <xdr:cNvPr id="6" name="Hexagon 8">
          <a:hlinkClick xmlns:r="http://schemas.openxmlformats.org/officeDocument/2006/relationships" r:id="rId5"/>
          <a:extLst>
            <a:ext uri="{FF2B5EF4-FFF2-40B4-BE49-F238E27FC236}">
              <a16:creationId xmlns:a16="http://schemas.microsoft.com/office/drawing/2014/main" id="{98600645-11F0-4EBD-9472-53ADDBA4BDE1}"/>
            </a:ext>
          </a:extLst>
        </xdr:cNvPr>
        <xdr:cNvSpPr/>
      </xdr:nvSpPr>
      <xdr:spPr>
        <a:xfrm>
          <a:off x="30352729" y="2732976"/>
          <a:ext cx="520699" cy="246630"/>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R70</a:t>
          </a:r>
        </a:p>
      </xdr:txBody>
    </xdr:sp>
    <xdr:clientData/>
  </xdr:twoCellAnchor>
  <xdr:twoCellAnchor>
    <xdr:from>
      <xdr:col>17</xdr:col>
      <xdr:colOff>718796</xdr:colOff>
      <xdr:row>10</xdr:row>
      <xdr:rowOff>1620060</xdr:rowOff>
    </xdr:from>
    <xdr:to>
      <xdr:col>17</xdr:col>
      <xdr:colOff>1242670</xdr:colOff>
      <xdr:row>10</xdr:row>
      <xdr:rowOff>1833944</xdr:rowOff>
    </xdr:to>
    <xdr:sp macro="" textlink="">
      <xdr:nvSpPr>
        <xdr:cNvPr id="7" name="Hexagon 51">
          <a:hlinkClick xmlns:r="http://schemas.openxmlformats.org/officeDocument/2006/relationships" r:id="rId6"/>
          <a:extLst>
            <a:ext uri="{FF2B5EF4-FFF2-40B4-BE49-F238E27FC236}">
              <a16:creationId xmlns:a16="http://schemas.microsoft.com/office/drawing/2014/main" id="{26AE36F9-4EF2-40AE-8655-734B687C74BF}"/>
            </a:ext>
          </a:extLst>
        </xdr:cNvPr>
        <xdr:cNvSpPr/>
      </xdr:nvSpPr>
      <xdr:spPr>
        <a:xfrm>
          <a:off x="24982146" y="9309910"/>
          <a:ext cx="523874" cy="213884"/>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R48</a:t>
          </a:r>
        </a:p>
      </xdr:txBody>
    </xdr:sp>
    <xdr:clientData/>
  </xdr:twoCellAnchor>
  <xdr:oneCellAnchor>
    <xdr:from>
      <xdr:col>2</xdr:col>
      <xdr:colOff>119529</xdr:colOff>
      <xdr:row>2</xdr:row>
      <xdr:rowOff>44824</xdr:rowOff>
    </xdr:from>
    <xdr:ext cx="990019" cy="663670"/>
    <xdr:pic>
      <xdr:nvPicPr>
        <xdr:cNvPr id="8" name="Picture 1">
          <a:extLst>
            <a:ext uri="{FF2B5EF4-FFF2-40B4-BE49-F238E27FC236}">
              <a16:creationId xmlns:a16="http://schemas.microsoft.com/office/drawing/2014/main" id="{9D7238C8-E6E5-4350-AE4E-104F128E31AA}"/>
            </a:ext>
          </a:extLst>
        </xdr:cNvPr>
        <xdr:cNvPicPr>
          <a:picLocks noChangeAspect="1"/>
        </xdr:cNvPicPr>
      </xdr:nvPicPr>
      <xdr:blipFill>
        <a:blip xmlns:r="http://schemas.openxmlformats.org/officeDocument/2006/relationships" r:embed="rId7"/>
        <a:stretch>
          <a:fillRect/>
        </a:stretch>
      </xdr:blipFill>
      <xdr:spPr>
        <a:xfrm>
          <a:off x="957729" y="375024"/>
          <a:ext cx="990019" cy="663670"/>
        </a:xfrm>
        <a:prstGeom prst="rect">
          <a:avLst/>
        </a:prstGeom>
      </xdr:spPr>
    </xdr:pic>
    <xdr:clientData/>
  </xdr:oneCellAnchor>
  <xdr:twoCellAnchor>
    <xdr:from>
      <xdr:col>4</xdr:col>
      <xdr:colOff>2966371</xdr:colOff>
      <xdr:row>10</xdr:row>
      <xdr:rowOff>1847391</xdr:rowOff>
    </xdr:from>
    <xdr:to>
      <xdr:col>4</xdr:col>
      <xdr:colOff>3487070</xdr:colOff>
      <xdr:row>10</xdr:row>
      <xdr:rowOff>2063702</xdr:rowOff>
    </xdr:to>
    <xdr:sp macro="" textlink="">
      <xdr:nvSpPr>
        <xdr:cNvPr id="9" name="Hexagon 69">
          <a:hlinkClick xmlns:r="http://schemas.openxmlformats.org/officeDocument/2006/relationships" r:id="rId8"/>
          <a:extLst>
            <a:ext uri="{FF2B5EF4-FFF2-40B4-BE49-F238E27FC236}">
              <a16:creationId xmlns:a16="http://schemas.microsoft.com/office/drawing/2014/main" id="{0BFB2584-3CBE-4C96-8099-9AEA2E8BF640}"/>
            </a:ext>
          </a:extLst>
        </xdr:cNvPr>
        <xdr:cNvSpPr/>
      </xdr:nvSpPr>
      <xdr:spPr>
        <a:xfrm>
          <a:off x="4852321" y="9537241"/>
          <a:ext cx="520699" cy="216311"/>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R49</a:t>
          </a:r>
        </a:p>
      </xdr:txBody>
    </xdr:sp>
    <xdr:clientData/>
  </xdr:twoCellAnchor>
  <xdr:twoCellAnchor>
    <xdr:from>
      <xdr:col>6</xdr:col>
      <xdr:colOff>1066258</xdr:colOff>
      <xdr:row>8</xdr:row>
      <xdr:rowOff>488661</xdr:rowOff>
    </xdr:from>
    <xdr:to>
      <xdr:col>6</xdr:col>
      <xdr:colOff>1590132</xdr:colOff>
      <xdr:row>8</xdr:row>
      <xdr:rowOff>708147</xdr:rowOff>
    </xdr:to>
    <xdr:sp macro="" textlink="">
      <xdr:nvSpPr>
        <xdr:cNvPr id="10" name="Hexagon 70">
          <a:hlinkClick xmlns:r="http://schemas.openxmlformats.org/officeDocument/2006/relationships" r:id="rId9"/>
          <a:extLst>
            <a:ext uri="{FF2B5EF4-FFF2-40B4-BE49-F238E27FC236}">
              <a16:creationId xmlns:a16="http://schemas.microsoft.com/office/drawing/2014/main" id="{D74D2350-0B9B-43C5-9CCF-5FBD1B601234}"/>
            </a:ext>
          </a:extLst>
        </xdr:cNvPr>
        <xdr:cNvSpPr/>
      </xdr:nvSpPr>
      <xdr:spPr>
        <a:xfrm>
          <a:off x="10026108" y="5898861"/>
          <a:ext cx="523874" cy="219486"/>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R53</a:t>
          </a:r>
        </a:p>
      </xdr:txBody>
    </xdr:sp>
    <xdr:clientData/>
  </xdr:twoCellAnchor>
  <xdr:twoCellAnchor>
    <xdr:from>
      <xdr:col>21</xdr:col>
      <xdr:colOff>479338</xdr:colOff>
      <xdr:row>10</xdr:row>
      <xdr:rowOff>1630498</xdr:rowOff>
    </xdr:from>
    <xdr:to>
      <xdr:col>21</xdr:col>
      <xdr:colOff>1191576</xdr:colOff>
      <xdr:row>10</xdr:row>
      <xdr:rowOff>1866683</xdr:rowOff>
    </xdr:to>
    <xdr:sp macro="" textlink="">
      <xdr:nvSpPr>
        <xdr:cNvPr id="11" name="Hexagon 72">
          <a:hlinkClick xmlns:r="http://schemas.openxmlformats.org/officeDocument/2006/relationships" r:id="rId10"/>
          <a:extLst>
            <a:ext uri="{FF2B5EF4-FFF2-40B4-BE49-F238E27FC236}">
              <a16:creationId xmlns:a16="http://schemas.microsoft.com/office/drawing/2014/main" id="{D47D5CA2-794B-47CA-A523-C7DC5B6F3626}"/>
            </a:ext>
          </a:extLst>
        </xdr:cNvPr>
        <xdr:cNvSpPr/>
      </xdr:nvSpPr>
      <xdr:spPr>
        <a:xfrm>
          <a:off x="29886188" y="9320348"/>
          <a:ext cx="712238" cy="236185"/>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R157</a:t>
          </a:r>
        </a:p>
      </xdr:txBody>
    </xdr:sp>
    <xdr:clientData/>
  </xdr:twoCellAnchor>
  <xdr:twoCellAnchor>
    <xdr:from>
      <xdr:col>8</xdr:col>
      <xdr:colOff>321241</xdr:colOff>
      <xdr:row>10</xdr:row>
      <xdr:rowOff>1594971</xdr:rowOff>
    </xdr:from>
    <xdr:to>
      <xdr:col>8</xdr:col>
      <xdr:colOff>841940</xdr:colOff>
      <xdr:row>10</xdr:row>
      <xdr:rowOff>1811282</xdr:rowOff>
    </xdr:to>
    <xdr:sp macro="" textlink="">
      <xdr:nvSpPr>
        <xdr:cNvPr id="12" name="Hexagon 73">
          <a:hlinkClick xmlns:r="http://schemas.openxmlformats.org/officeDocument/2006/relationships" r:id="rId11"/>
          <a:extLst>
            <a:ext uri="{FF2B5EF4-FFF2-40B4-BE49-F238E27FC236}">
              <a16:creationId xmlns:a16="http://schemas.microsoft.com/office/drawing/2014/main" id="{BE84D6FE-E774-434B-A54D-D3662F6C1F70}"/>
            </a:ext>
          </a:extLst>
        </xdr:cNvPr>
        <xdr:cNvSpPr/>
      </xdr:nvSpPr>
      <xdr:spPr>
        <a:xfrm>
          <a:off x="11852841" y="9284821"/>
          <a:ext cx="520699" cy="216311"/>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R56</a:t>
          </a:r>
        </a:p>
      </xdr:txBody>
    </xdr:sp>
    <xdr:clientData/>
  </xdr:twoCellAnchor>
  <xdr:twoCellAnchor>
    <xdr:from>
      <xdr:col>4</xdr:col>
      <xdr:colOff>2787384</xdr:colOff>
      <xdr:row>10</xdr:row>
      <xdr:rowOff>950055</xdr:rowOff>
    </xdr:from>
    <xdr:to>
      <xdr:col>4</xdr:col>
      <xdr:colOff>3308083</xdr:colOff>
      <xdr:row>10</xdr:row>
      <xdr:rowOff>1166366</xdr:rowOff>
    </xdr:to>
    <xdr:sp macro="" textlink="">
      <xdr:nvSpPr>
        <xdr:cNvPr id="13" name="Hexagon 87">
          <a:hlinkClick xmlns:r="http://schemas.openxmlformats.org/officeDocument/2006/relationships" r:id="rId12"/>
          <a:extLst>
            <a:ext uri="{FF2B5EF4-FFF2-40B4-BE49-F238E27FC236}">
              <a16:creationId xmlns:a16="http://schemas.microsoft.com/office/drawing/2014/main" id="{8A596BBC-1CCE-482B-BF06-A3EEEB7921AF}"/>
            </a:ext>
          </a:extLst>
        </xdr:cNvPr>
        <xdr:cNvSpPr/>
      </xdr:nvSpPr>
      <xdr:spPr>
        <a:xfrm>
          <a:off x="4673334" y="8639905"/>
          <a:ext cx="520699" cy="216311"/>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R72</a:t>
          </a:r>
        </a:p>
      </xdr:txBody>
    </xdr:sp>
    <xdr:clientData/>
  </xdr:twoCellAnchor>
  <xdr:twoCellAnchor>
    <xdr:from>
      <xdr:col>3</xdr:col>
      <xdr:colOff>119529</xdr:colOff>
      <xdr:row>10</xdr:row>
      <xdr:rowOff>552824</xdr:rowOff>
    </xdr:from>
    <xdr:to>
      <xdr:col>3</xdr:col>
      <xdr:colOff>122198</xdr:colOff>
      <xdr:row>11</xdr:row>
      <xdr:rowOff>466378</xdr:rowOff>
    </xdr:to>
    <xdr:cxnSp macro="">
      <xdr:nvCxnSpPr>
        <xdr:cNvPr id="14" name="Straight Arrow Connector 13">
          <a:extLst>
            <a:ext uri="{FF2B5EF4-FFF2-40B4-BE49-F238E27FC236}">
              <a16:creationId xmlns:a16="http://schemas.microsoft.com/office/drawing/2014/main" id="{D7E2E2A2-203F-4B9A-939F-31A3F99C4AEE}"/>
            </a:ext>
          </a:extLst>
        </xdr:cNvPr>
        <xdr:cNvCxnSpPr>
          <a:cxnSpLocks/>
        </xdr:cNvCxnSpPr>
      </xdr:nvCxnSpPr>
      <xdr:spPr>
        <a:xfrm flipH="1" flipV="1">
          <a:off x="1783229" y="8242674"/>
          <a:ext cx="2669" cy="2021754"/>
        </a:xfrm>
        <a:prstGeom prst="straightConnector1">
          <a:avLst/>
        </a:prstGeom>
        <a:ln w="12700">
          <a:solidFill>
            <a:schemeClr val="bg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97117</xdr:colOff>
      <xdr:row>8</xdr:row>
      <xdr:rowOff>448235</xdr:rowOff>
    </xdr:from>
    <xdr:to>
      <xdr:col>3</xdr:col>
      <xdr:colOff>97117</xdr:colOff>
      <xdr:row>9</xdr:row>
      <xdr:rowOff>776941</xdr:rowOff>
    </xdr:to>
    <xdr:cxnSp macro="">
      <xdr:nvCxnSpPr>
        <xdr:cNvPr id="15" name="Straight Arrow Connector 14">
          <a:extLst>
            <a:ext uri="{FF2B5EF4-FFF2-40B4-BE49-F238E27FC236}">
              <a16:creationId xmlns:a16="http://schemas.microsoft.com/office/drawing/2014/main" id="{AE48F8AB-3266-4431-96AE-C1CCBD20A0EB}"/>
            </a:ext>
          </a:extLst>
        </xdr:cNvPr>
        <xdr:cNvCxnSpPr>
          <a:cxnSpLocks/>
        </xdr:cNvCxnSpPr>
      </xdr:nvCxnSpPr>
      <xdr:spPr>
        <a:xfrm flipV="1">
          <a:off x="1760817" y="5858435"/>
          <a:ext cx="0" cy="13764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112058</xdr:colOff>
      <xdr:row>6</xdr:row>
      <xdr:rowOff>455706</xdr:rowOff>
    </xdr:from>
    <xdr:to>
      <xdr:col>3</xdr:col>
      <xdr:colOff>119529</xdr:colOff>
      <xdr:row>7</xdr:row>
      <xdr:rowOff>485589</xdr:rowOff>
    </xdr:to>
    <xdr:cxnSp macro="">
      <xdr:nvCxnSpPr>
        <xdr:cNvPr id="16" name="Straight Arrow Connector 15">
          <a:extLst>
            <a:ext uri="{FF2B5EF4-FFF2-40B4-BE49-F238E27FC236}">
              <a16:creationId xmlns:a16="http://schemas.microsoft.com/office/drawing/2014/main" id="{83EA63A1-2734-4575-9AEB-DD7FB1DBAACE}"/>
            </a:ext>
          </a:extLst>
        </xdr:cNvPr>
        <xdr:cNvCxnSpPr>
          <a:cxnSpLocks/>
        </xdr:cNvCxnSpPr>
      </xdr:nvCxnSpPr>
      <xdr:spPr>
        <a:xfrm flipV="1">
          <a:off x="1775758" y="4024406"/>
          <a:ext cx="7471" cy="9506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70971</xdr:colOff>
      <xdr:row>5</xdr:row>
      <xdr:rowOff>149411</xdr:rowOff>
    </xdr:from>
    <xdr:to>
      <xdr:col>3</xdr:col>
      <xdr:colOff>78442</xdr:colOff>
      <xdr:row>5</xdr:row>
      <xdr:rowOff>642470</xdr:rowOff>
    </xdr:to>
    <xdr:cxnSp macro="">
      <xdr:nvCxnSpPr>
        <xdr:cNvPr id="17" name="Straight Arrow Connector 16">
          <a:extLst>
            <a:ext uri="{FF2B5EF4-FFF2-40B4-BE49-F238E27FC236}">
              <a16:creationId xmlns:a16="http://schemas.microsoft.com/office/drawing/2014/main" id="{DB80B359-6D00-46ED-9287-F1A70B2AAE9C}"/>
            </a:ext>
          </a:extLst>
        </xdr:cNvPr>
        <xdr:cNvCxnSpPr>
          <a:cxnSpLocks/>
        </xdr:cNvCxnSpPr>
      </xdr:nvCxnSpPr>
      <xdr:spPr>
        <a:xfrm flipV="1">
          <a:off x="1734671" y="2797361"/>
          <a:ext cx="7471" cy="493059"/>
        </a:xfrm>
        <a:prstGeom prst="straightConnector1">
          <a:avLst/>
        </a:prstGeom>
        <a:ln w="12700">
          <a:solidFill>
            <a:schemeClr val="bg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234749</xdr:colOff>
      <xdr:row>11</xdr:row>
      <xdr:rowOff>49450</xdr:rowOff>
    </xdr:from>
    <xdr:to>
      <xdr:col>13</xdr:col>
      <xdr:colOff>755448</xdr:colOff>
      <xdr:row>11</xdr:row>
      <xdr:rowOff>265761</xdr:rowOff>
    </xdr:to>
    <xdr:sp macro="" textlink="">
      <xdr:nvSpPr>
        <xdr:cNvPr id="18" name="Hexagon 81">
          <a:hlinkClick xmlns:r="http://schemas.openxmlformats.org/officeDocument/2006/relationships" r:id="rId13"/>
          <a:extLst>
            <a:ext uri="{FF2B5EF4-FFF2-40B4-BE49-F238E27FC236}">
              <a16:creationId xmlns:a16="http://schemas.microsoft.com/office/drawing/2014/main" id="{16EBFC9E-FD5A-4F58-8AA3-A36291D406DA}"/>
            </a:ext>
          </a:extLst>
        </xdr:cNvPr>
        <xdr:cNvSpPr/>
      </xdr:nvSpPr>
      <xdr:spPr>
        <a:xfrm>
          <a:off x="19354599" y="9847500"/>
          <a:ext cx="520699" cy="216311"/>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R60</a:t>
          </a:r>
        </a:p>
      </xdr:txBody>
    </xdr:sp>
    <xdr:clientData/>
  </xdr:twoCellAnchor>
  <xdr:twoCellAnchor>
    <xdr:from>
      <xdr:col>13</xdr:col>
      <xdr:colOff>1164866</xdr:colOff>
      <xdr:row>10</xdr:row>
      <xdr:rowOff>2032393</xdr:rowOff>
    </xdr:from>
    <xdr:to>
      <xdr:col>13</xdr:col>
      <xdr:colOff>1688740</xdr:colOff>
      <xdr:row>11</xdr:row>
      <xdr:rowOff>148957</xdr:rowOff>
    </xdr:to>
    <xdr:sp macro="" textlink="">
      <xdr:nvSpPr>
        <xdr:cNvPr id="19" name="Hexagon 84">
          <a:hlinkClick xmlns:r="http://schemas.openxmlformats.org/officeDocument/2006/relationships" r:id="rId14"/>
          <a:extLst>
            <a:ext uri="{FF2B5EF4-FFF2-40B4-BE49-F238E27FC236}">
              <a16:creationId xmlns:a16="http://schemas.microsoft.com/office/drawing/2014/main" id="{808A2599-2425-41E2-9377-4BC799378EDD}"/>
            </a:ext>
          </a:extLst>
        </xdr:cNvPr>
        <xdr:cNvSpPr/>
      </xdr:nvSpPr>
      <xdr:spPr>
        <a:xfrm>
          <a:off x="20284716" y="9722243"/>
          <a:ext cx="523874" cy="224764"/>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R69</a:t>
          </a:r>
        </a:p>
      </xdr:txBody>
    </xdr:sp>
    <xdr:clientData/>
  </xdr:twoCellAnchor>
  <xdr:twoCellAnchor>
    <xdr:from>
      <xdr:col>8</xdr:col>
      <xdr:colOff>1551213</xdr:colOff>
      <xdr:row>1</xdr:row>
      <xdr:rowOff>163283</xdr:rowOff>
    </xdr:from>
    <xdr:to>
      <xdr:col>9</xdr:col>
      <xdr:colOff>1406071</xdr:colOff>
      <xdr:row>2</xdr:row>
      <xdr:rowOff>1025071</xdr:rowOff>
    </xdr:to>
    <xdr:sp macro="" textlink="">
      <xdr:nvSpPr>
        <xdr:cNvPr id="20" name="TextBox 19">
          <a:extLst>
            <a:ext uri="{FF2B5EF4-FFF2-40B4-BE49-F238E27FC236}">
              <a16:creationId xmlns:a16="http://schemas.microsoft.com/office/drawing/2014/main" id="{3F318700-D4A7-49C4-8C86-9D03BDB564FF}"/>
            </a:ext>
          </a:extLst>
        </xdr:cNvPr>
        <xdr:cNvSpPr txBox="1"/>
      </xdr:nvSpPr>
      <xdr:spPr>
        <a:xfrm>
          <a:off x="13082813" y="328383"/>
          <a:ext cx="2299608" cy="102688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Key</a:t>
          </a:r>
        </a:p>
        <a:p>
          <a:pPr marL="0" marR="0" lvl="0" indent="0" defTabSz="914400" eaLnBrk="1" fontAlgn="auto" latinLnBrk="0" hangingPunct="1">
            <a:lnSpc>
              <a:spcPct val="100000"/>
            </a:lnSpc>
            <a:spcBef>
              <a:spcPts val="60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On track</a:t>
          </a:r>
        </a:p>
        <a:p>
          <a:pPr marL="0" marR="0" lvl="0" indent="0" defTabSz="914400" eaLnBrk="1" fontAlgn="auto" latinLnBrk="0" hangingPunct="1">
            <a:lnSpc>
              <a:spcPct val="100000"/>
            </a:lnSpc>
            <a:spcBef>
              <a:spcPts val="60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Progress at risk </a:t>
          </a:r>
        </a:p>
        <a:p>
          <a:pPr marL="0" marR="0" lvl="0" indent="0" defTabSz="914400" eaLnBrk="1" fontAlgn="auto" latinLnBrk="0" hangingPunct="1">
            <a:lnSpc>
              <a:spcPct val="100000"/>
            </a:lnSpc>
            <a:spcBef>
              <a:spcPts val="60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Behind Plan</a:t>
          </a:r>
        </a:p>
      </xdr:txBody>
    </xdr:sp>
    <xdr:clientData/>
  </xdr:twoCellAnchor>
  <xdr:twoCellAnchor>
    <xdr:from>
      <xdr:col>9</xdr:col>
      <xdr:colOff>0</xdr:colOff>
      <xdr:row>2</xdr:row>
      <xdr:rowOff>244514</xdr:rowOff>
    </xdr:from>
    <xdr:to>
      <xdr:col>9</xdr:col>
      <xdr:colOff>510885</xdr:colOff>
      <xdr:row>2</xdr:row>
      <xdr:rowOff>460825</xdr:rowOff>
    </xdr:to>
    <xdr:sp macro="" textlink="">
      <xdr:nvSpPr>
        <xdr:cNvPr id="21" name="Hexagon 20">
          <a:extLst>
            <a:ext uri="{FF2B5EF4-FFF2-40B4-BE49-F238E27FC236}">
              <a16:creationId xmlns:a16="http://schemas.microsoft.com/office/drawing/2014/main" id="{51B256A6-F213-43AB-8659-E43933F90745}"/>
            </a:ext>
          </a:extLst>
        </xdr:cNvPr>
        <xdr:cNvSpPr/>
      </xdr:nvSpPr>
      <xdr:spPr>
        <a:xfrm>
          <a:off x="13976350" y="574714"/>
          <a:ext cx="510885" cy="216311"/>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RXX</a:t>
          </a:r>
        </a:p>
      </xdr:txBody>
    </xdr:sp>
    <xdr:clientData/>
  </xdr:twoCellAnchor>
  <xdr:twoCellAnchor>
    <xdr:from>
      <xdr:col>9</xdr:col>
      <xdr:colOff>462642</xdr:colOff>
      <xdr:row>2</xdr:row>
      <xdr:rowOff>471712</xdr:rowOff>
    </xdr:from>
    <xdr:to>
      <xdr:col>9</xdr:col>
      <xdr:colOff>983341</xdr:colOff>
      <xdr:row>2</xdr:row>
      <xdr:rowOff>688023</xdr:rowOff>
    </xdr:to>
    <xdr:sp macro="" textlink="">
      <xdr:nvSpPr>
        <xdr:cNvPr id="22" name="Hexagon 21">
          <a:extLst>
            <a:ext uri="{FF2B5EF4-FFF2-40B4-BE49-F238E27FC236}">
              <a16:creationId xmlns:a16="http://schemas.microsoft.com/office/drawing/2014/main" id="{571791D9-4E2B-40D6-8923-03419A6C12D5}"/>
            </a:ext>
          </a:extLst>
        </xdr:cNvPr>
        <xdr:cNvSpPr/>
      </xdr:nvSpPr>
      <xdr:spPr>
        <a:xfrm>
          <a:off x="14438992" y="801912"/>
          <a:ext cx="520699" cy="216311"/>
        </a:xfrm>
        <a:prstGeom prst="hexagon">
          <a:avLst/>
        </a:prstGeom>
        <a:solidFill>
          <a:srgbClr val="FFC000"/>
        </a:solidFill>
        <a:ln w="12700" cap="flat" cmpd="sng" algn="ctr">
          <a:no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chemeClr val="tx1"/>
              </a:solidFill>
              <a:effectLst/>
              <a:uLnTx/>
              <a:uFillTx/>
              <a:latin typeface="Calibri" panose="020F0502020204030204"/>
              <a:ea typeface="+mn-ea"/>
              <a:cs typeface="+mn-cs"/>
            </a:rPr>
            <a:t>RXX</a:t>
          </a:r>
        </a:p>
      </xdr:txBody>
    </xdr:sp>
    <xdr:clientData/>
  </xdr:twoCellAnchor>
  <xdr:twoCellAnchor>
    <xdr:from>
      <xdr:col>9</xdr:col>
      <xdr:colOff>194211</xdr:colOff>
      <xdr:row>2</xdr:row>
      <xdr:rowOff>743445</xdr:rowOff>
    </xdr:from>
    <xdr:to>
      <xdr:col>9</xdr:col>
      <xdr:colOff>714910</xdr:colOff>
      <xdr:row>2</xdr:row>
      <xdr:rowOff>959756</xdr:rowOff>
    </xdr:to>
    <xdr:sp macro="" textlink="">
      <xdr:nvSpPr>
        <xdr:cNvPr id="23" name="Hexagon 22">
          <a:extLst>
            <a:ext uri="{FF2B5EF4-FFF2-40B4-BE49-F238E27FC236}">
              <a16:creationId xmlns:a16="http://schemas.microsoft.com/office/drawing/2014/main" id="{9AC51A72-4FD4-4DC2-AF0B-D502F87D9637}"/>
            </a:ext>
          </a:extLst>
        </xdr:cNvPr>
        <xdr:cNvSpPr/>
      </xdr:nvSpPr>
      <xdr:spPr>
        <a:xfrm>
          <a:off x="14170561" y="1073645"/>
          <a:ext cx="520699" cy="216311"/>
        </a:xfrm>
        <a:prstGeom prst="hexagon">
          <a:avLst/>
        </a:prstGeom>
        <a:solidFill>
          <a:srgbClr val="FF0000"/>
        </a:solidFill>
        <a:ln w="12700" cap="flat" cmpd="sng" algn="ctr">
          <a:no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chemeClr val="bg1"/>
              </a:solidFill>
              <a:effectLst/>
              <a:uLnTx/>
              <a:uFillTx/>
              <a:latin typeface="Calibri" panose="020F0502020204030204"/>
              <a:ea typeface="+mn-ea"/>
              <a:cs typeface="+mn-cs"/>
            </a:rPr>
            <a:t>RXX</a:t>
          </a:r>
        </a:p>
      </xdr:txBody>
    </xdr:sp>
    <xdr:clientData/>
  </xdr:twoCellAnchor>
  <xdr:twoCellAnchor>
    <xdr:from>
      <xdr:col>21</xdr:col>
      <xdr:colOff>614013</xdr:colOff>
      <xdr:row>12</xdr:row>
      <xdr:rowOff>2631535</xdr:rowOff>
    </xdr:from>
    <xdr:to>
      <xdr:col>21</xdr:col>
      <xdr:colOff>1134712</xdr:colOff>
      <xdr:row>13</xdr:row>
      <xdr:rowOff>200652</xdr:rowOff>
    </xdr:to>
    <xdr:sp macro="" textlink="">
      <xdr:nvSpPr>
        <xdr:cNvPr id="24" name="Hexagon 87">
          <a:hlinkClick xmlns:r="http://schemas.openxmlformats.org/officeDocument/2006/relationships" r:id="rId15"/>
          <a:extLst>
            <a:ext uri="{FF2B5EF4-FFF2-40B4-BE49-F238E27FC236}">
              <a16:creationId xmlns:a16="http://schemas.microsoft.com/office/drawing/2014/main" id="{306AA049-7ED6-49F2-84EF-72356313E75A}"/>
            </a:ext>
          </a:extLst>
        </xdr:cNvPr>
        <xdr:cNvSpPr/>
      </xdr:nvSpPr>
      <xdr:spPr>
        <a:xfrm>
          <a:off x="30020863" y="13350335"/>
          <a:ext cx="520699" cy="210717"/>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R83</a:t>
          </a:r>
        </a:p>
      </xdr:txBody>
    </xdr:sp>
    <xdr:clientData/>
  </xdr:twoCellAnchor>
  <xdr:twoCellAnchor>
    <xdr:from>
      <xdr:col>4</xdr:col>
      <xdr:colOff>1823142</xdr:colOff>
      <xdr:row>10</xdr:row>
      <xdr:rowOff>2037125</xdr:rowOff>
    </xdr:from>
    <xdr:to>
      <xdr:col>4</xdr:col>
      <xdr:colOff>2343841</xdr:colOff>
      <xdr:row>11</xdr:row>
      <xdr:rowOff>145369</xdr:rowOff>
    </xdr:to>
    <xdr:sp macro="" textlink="">
      <xdr:nvSpPr>
        <xdr:cNvPr id="25" name="Hexagon 87">
          <a:hlinkClick xmlns:r="http://schemas.openxmlformats.org/officeDocument/2006/relationships" r:id="rId16"/>
          <a:extLst>
            <a:ext uri="{FF2B5EF4-FFF2-40B4-BE49-F238E27FC236}">
              <a16:creationId xmlns:a16="http://schemas.microsoft.com/office/drawing/2014/main" id="{E6A00A8F-71BD-4644-98BE-5394796EAE2D}"/>
            </a:ext>
          </a:extLst>
        </xdr:cNvPr>
        <xdr:cNvSpPr/>
      </xdr:nvSpPr>
      <xdr:spPr>
        <a:xfrm>
          <a:off x="3709092" y="9726975"/>
          <a:ext cx="520699" cy="216444"/>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R87</a:t>
          </a:r>
        </a:p>
      </xdr:txBody>
    </xdr:sp>
    <xdr:clientData/>
  </xdr:twoCellAnchor>
  <xdr:twoCellAnchor>
    <xdr:from>
      <xdr:col>17</xdr:col>
      <xdr:colOff>1333777</xdr:colOff>
      <xdr:row>9</xdr:row>
      <xdr:rowOff>11907</xdr:rowOff>
    </xdr:from>
    <xdr:to>
      <xdr:col>17</xdr:col>
      <xdr:colOff>1851301</xdr:colOff>
      <xdr:row>9</xdr:row>
      <xdr:rowOff>234568</xdr:rowOff>
    </xdr:to>
    <xdr:sp macro="" textlink="">
      <xdr:nvSpPr>
        <xdr:cNvPr id="26" name="Hexagon 87">
          <a:hlinkClick xmlns:r="http://schemas.openxmlformats.org/officeDocument/2006/relationships" r:id="rId17"/>
          <a:extLst>
            <a:ext uri="{FF2B5EF4-FFF2-40B4-BE49-F238E27FC236}">
              <a16:creationId xmlns:a16="http://schemas.microsoft.com/office/drawing/2014/main" id="{2F4A6DDA-F680-4306-BF98-2F56F216ED93}"/>
            </a:ext>
          </a:extLst>
        </xdr:cNvPr>
        <xdr:cNvSpPr/>
      </xdr:nvSpPr>
      <xdr:spPr>
        <a:xfrm>
          <a:off x="25597127" y="6469857"/>
          <a:ext cx="517524" cy="222661"/>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R80</a:t>
          </a:r>
        </a:p>
      </xdr:txBody>
    </xdr:sp>
    <xdr:clientData/>
  </xdr:twoCellAnchor>
  <xdr:twoCellAnchor>
    <xdr:from>
      <xdr:col>21</xdr:col>
      <xdr:colOff>1534477</xdr:colOff>
      <xdr:row>9</xdr:row>
      <xdr:rowOff>1017805</xdr:rowOff>
    </xdr:from>
    <xdr:to>
      <xdr:col>21</xdr:col>
      <xdr:colOff>2172651</xdr:colOff>
      <xdr:row>10</xdr:row>
      <xdr:rowOff>8919</xdr:rowOff>
    </xdr:to>
    <xdr:sp macro="" textlink="">
      <xdr:nvSpPr>
        <xdr:cNvPr id="27" name="Hexagon 90">
          <a:hlinkClick xmlns:r="http://schemas.openxmlformats.org/officeDocument/2006/relationships" r:id="rId18"/>
          <a:extLst>
            <a:ext uri="{FF2B5EF4-FFF2-40B4-BE49-F238E27FC236}">
              <a16:creationId xmlns:a16="http://schemas.microsoft.com/office/drawing/2014/main" id="{DB22E4C2-FB08-4F2A-992A-1A981406381D}"/>
            </a:ext>
          </a:extLst>
        </xdr:cNvPr>
        <xdr:cNvSpPr/>
      </xdr:nvSpPr>
      <xdr:spPr>
        <a:xfrm>
          <a:off x="30941327" y="7475755"/>
          <a:ext cx="638174" cy="223014"/>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R94</a:t>
          </a:r>
        </a:p>
      </xdr:txBody>
    </xdr:sp>
    <xdr:clientData/>
  </xdr:twoCellAnchor>
  <xdr:twoCellAnchor>
    <xdr:from>
      <xdr:col>21</xdr:col>
      <xdr:colOff>389883</xdr:colOff>
      <xdr:row>5</xdr:row>
      <xdr:rowOff>367281</xdr:rowOff>
    </xdr:from>
    <xdr:to>
      <xdr:col>21</xdr:col>
      <xdr:colOff>910582</xdr:colOff>
      <xdr:row>5</xdr:row>
      <xdr:rowOff>583592</xdr:rowOff>
    </xdr:to>
    <xdr:sp macro="" textlink="">
      <xdr:nvSpPr>
        <xdr:cNvPr id="28" name="Hexagon 90">
          <a:hlinkClick xmlns:r="http://schemas.openxmlformats.org/officeDocument/2006/relationships" r:id="rId19"/>
          <a:extLst>
            <a:ext uri="{FF2B5EF4-FFF2-40B4-BE49-F238E27FC236}">
              <a16:creationId xmlns:a16="http://schemas.microsoft.com/office/drawing/2014/main" id="{721DA9B0-C9AB-4D1E-8C50-DBE6A7AB093D}"/>
            </a:ext>
          </a:extLst>
        </xdr:cNvPr>
        <xdr:cNvSpPr/>
      </xdr:nvSpPr>
      <xdr:spPr>
        <a:xfrm>
          <a:off x="29796733" y="3015231"/>
          <a:ext cx="520699" cy="216311"/>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R98</a:t>
          </a:r>
        </a:p>
      </xdr:txBody>
    </xdr:sp>
    <xdr:clientData/>
  </xdr:twoCellAnchor>
  <xdr:twoCellAnchor>
    <xdr:from>
      <xdr:col>9</xdr:col>
      <xdr:colOff>1463611</xdr:colOff>
      <xdr:row>10</xdr:row>
      <xdr:rowOff>987215</xdr:rowOff>
    </xdr:from>
    <xdr:to>
      <xdr:col>9</xdr:col>
      <xdr:colOff>1984310</xdr:colOff>
      <xdr:row>10</xdr:row>
      <xdr:rowOff>1203526</xdr:rowOff>
    </xdr:to>
    <xdr:sp macro="" textlink="">
      <xdr:nvSpPr>
        <xdr:cNvPr id="29" name="Hexagon 90">
          <a:hlinkClick xmlns:r="http://schemas.openxmlformats.org/officeDocument/2006/relationships" r:id="rId20"/>
          <a:extLst>
            <a:ext uri="{FF2B5EF4-FFF2-40B4-BE49-F238E27FC236}">
              <a16:creationId xmlns:a16="http://schemas.microsoft.com/office/drawing/2014/main" id="{78F5C879-9471-4C96-B0EB-39383597983D}"/>
            </a:ext>
          </a:extLst>
        </xdr:cNvPr>
        <xdr:cNvSpPr/>
      </xdr:nvSpPr>
      <xdr:spPr>
        <a:xfrm>
          <a:off x="15439961" y="8677065"/>
          <a:ext cx="520699" cy="216311"/>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R99</a:t>
          </a:r>
        </a:p>
      </xdr:txBody>
    </xdr:sp>
    <xdr:clientData/>
  </xdr:twoCellAnchor>
  <xdr:twoCellAnchor>
    <xdr:from>
      <xdr:col>9</xdr:col>
      <xdr:colOff>1265779</xdr:colOff>
      <xdr:row>10</xdr:row>
      <xdr:rowOff>2054935</xdr:rowOff>
    </xdr:from>
    <xdr:to>
      <xdr:col>9</xdr:col>
      <xdr:colOff>1905000</xdr:colOff>
      <xdr:row>11</xdr:row>
      <xdr:rowOff>148441</xdr:rowOff>
    </xdr:to>
    <xdr:sp macro="" textlink="">
      <xdr:nvSpPr>
        <xdr:cNvPr id="30" name="Hexagon 90">
          <a:hlinkClick xmlns:r="http://schemas.openxmlformats.org/officeDocument/2006/relationships" r:id="rId21"/>
          <a:extLst>
            <a:ext uri="{FF2B5EF4-FFF2-40B4-BE49-F238E27FC236}">
              <a16:creationId xmlns:a16="http://schemas.microsoft.com/office/drawing/2014/main" id="{704989A6-2465-4348-A09E-0535AF015FD0}"/>
            </a:ext>
          </a:extLst>
        </xdr:cNvPr>
        <xdr:cNvSpPr/>
      </xdr:nvSpPr>
      <xdr:spPr>
        <a:xfrm>
          <a:off x="15242129" y="9744785"/>
          <a:ext cx="639221" cy="201706"/>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R105</a:t>
          </a:r>
        </a:p>
      </xdr:txBody>
    </xdr:sp>
    <xdr:clientData/>
  </xdr:twoCellAnchor>
  <xdr:twoCellAnchor>
    <xdr:from>
      <xdr:col>21</xdr:col>
      <xdr:colOff>649223</xdr:colOff>
      <xdr:row>7</xdr:row>
      <xdr:rowOff>334099</xdr:rowOff>
    </xdr:from>
    <xdr:to>
      <xdr:col>21</xdr:col>
      <xdr:colOff>1306512</xdr:colOff>
      <xdr:row>7</xdr:row>
      <xdr:rowOff>601663</xdr:rowOff>
    </xdr:to>
    <xdr:sp macro="" textlink="">
      <xdr:nvSpPr>
        <xdr:cNvPr id="31" name="Hexagon 90">
          <a:hlinkClick xmlns:r="http://schemas.openxmlformats.org/officeDocument/2006/relationships" r:id="rId22"/>
          <a:extLst>
            <a:ext uri="{FF2B5EF4-FFF2-40B4-BE49-F238E27FC236}">
              <a16:creationId xmlns:a16="http://schemas.microsoft.com/office/drawing/2014/main" id="{4B08C431-E1D5-42F5-8257-90D183FEB7E0}"/>
            </a:ext>
          </a:extLst>
        </xdr:cNvPr>
        <xdr:cNvSpPr/>
      </xdr:nvSpPr>
      <xdr:spPr>
        <a:xfrm>
          <a:off x="30056073" y="4823549"/>
          <a:ext cx="657289" cy="267564"/>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R108</a:t>
          </a:r>
        </a:p>
      </xdr:txBody>
    </xdr:sp>
    <xdr:clientData/>
  </xdr:twoCellAnchor>
  <xdr:twoCellAnchor>
    <xdr:from>
      <xdr:col>15</xdr:col>
      <xdr:colOff>469949</xdr:colOff>
      <xdr:row>10</xdr:row>
      <xdr:rowOff>950807</xdr:rowOff>
    </xdr:from>
    <xdr:to>
      <xdr:col>15</xdr:col>
      <xdr:colOff>1053127</xdr:colOff>
      <xdr:row>10</xdr:row>
      <xdr:rowOff>1195734</xdr:rowOff>
    </xdr:to>
    <xdr:sp macro="" textlink="">
      <xdr:nvSpPr>
        <xdr:cNvPr id="32" name="Hexagon 90">
          <a:hlinkClick xmlns:r="http://schemas.openxmlformats.org/officeDocument/2006/relationships" r:id="rId23"/>
          <a:extLst>
            <a:ext uri="{FF2B5EF4-FFF2-40B4-BE49-F238E27FC236}">
              <a16:creationId xmlns:a16="http://schemas.microsoft.com/office/drawing/2014/main" id="{1DF3A336-F787-45CF-8C30-378D8DAF596D}"/>
            </a:ext>
          </a:extLst>
        </xdr:cNvPr>
        <xdr:cNvSpPr/>
      </xdr:nvSpPr>
      <xdr:spPr>
        <a:xfrm>
          <a:off x="22161549" y="8640657"/>
          <a:ext cx="583178" cy="244927"/>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R113</a:t>
          </a:r>
        </a:p>
      </xdr:txBody>
    </xdr:sp>
    <xdr:clientData/>
  </xdr:twoCellAnchor>
  <xdr:twoCellAnchor>
    <xdr:from>
      <xdr:col>21</xdr:col>
      <xdr:colOff>1188995</xdr:colOff>
      <xdr:row>12</xdr:row>
      <xdr:rowOff>2294688</xdr:rowOff>
    </xdr:from>
    <xdr:to>
      <xdr:col>21</xdr:col>
      <xdr:colOff>1709694</xdr:colOff>
      <xdr:row>12</xdr:row>
      <xdr:rowOff>2510999</xdr:rowOff>
    </xdr:to>
    <xdr:sp macro="" textlink="">
      <xdr:nvSpPr>
        <xdr:cNvPr id="33" name="Hexagon 90">
          <a:hlinkClick xmlns:r="http://schemas.openxmlformats.org/officeDocument/2006/relationships" r:id="rId24"/>
          <a:extLst>
            <a:ext uri="{FF2B5EF4-FFF2-40B4-BE49-F238E27FC236}">
              <a16:creationId xmlns:a16="http://schemas.microsoft.com/office/drawing/2014/main" id="{682673FF-4490-4B1C-9F83-9A2D9D599247}"/>
            </a:ext>
          </a:extLst>
        </xdr:cNvPr>
        <xdr:cNvSpPr/>
      </xdr:nvSpPr>
      <xdr:spPr>
        <a:xfrm>
          <a:off x="30595845" y="13013488"/>
          <a:ext cx="520699" cy="216311"/>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R97</a:t>
          </a:r>
        </a:p>
      </xdr:txBody>
    </xdr:sp>
    <xdr:clientData/>
  </xdr:twoCellAnchor>
  <xdr:twoCellAnchor>
    <xdr:from>
      <xdr:col>21</xdr:col>
      <xdr:colOff>649977</xdr:colOff>
      <xdr:row>9</xdr:row>
      <xdr:rowOff>927948</xdr:rowOff>
    </xdr:from>
    <xdr:to>
      <xdr:col>21</xdr:col>
      <xdr:colOff>1285874</xdr:colOff>
      <xdr:row>9</xdr:row>
      <xdr:rowOff>1131094</xdr:rowOff>
    </xdr:to>
    <xdr:sp macro="" textlink="">
      <xdr:nvSpPr>
        <xdr:cNvPr id="34" name="Hexagon 69">
          <a:hlinkClick xmlns:r="http://schemas.openxmlformats.org/officeDocument/2006/relationships" r:id="rId25"/>
          <a:extLst>
            <a:ext uri="{FF2B5EF4-FFF2-40B4-BE49-F238E27FC236}">
              <a16:creationId xmlns:a16="http://schemas.microsoft.com/office/drawing/2014/main" id="{7CCCFEFE-F73B-4A63-BCA9-B674B16055B8}"/>
            </a:ext>
          </a:extLst>
        </xdr:cNvPr>
        <xdr:cNvSpPr/>
      </xdr:nvSpPr>
      <xdr:spPr>
        <a:xfrm>
          <a:off x="30056827" y="7385898"/>
          <a:ext cx="635897" cy="203146"/>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R115</a:t>
          </a:r>
        </a:p>
      </xdr:txBody>
    </xdr:sp>
    <xdr:clientData/>
  </xdr:twoCellAnchor>
  <xdr:twoCellAnchor>
    <xdr:from>
      <xdr:col>17</xdr:col>
      <xdr:colOff>1734389</xdr:colOff>
      <xdr:row>10</xdr:row>
      <xdr:rowOff>1656365</xdr:rowOff>
    </xdr:from>
    <xdr:to>
      <xdr:col>17</xdr:col>
      <xdr:colOff>2352894</xdr:colOff>
      <xdr:row>10</xdr:row>
      <xdr:rowOff>1866311</xdr:rowOff>
    </xdr:to>
    <xdr:sp macro="" textlink="">
      <xdr:nvSpPr>
        <xdr:cNvPr id="35" name="Hexagon 90">
          <a:hlinkClick xmlns:r="http://schemas.openxmlformats.org/officeDocument/2006/relationships" r:id="rId26"/>
          <a:extLst>
            <a:ext uri="{FF2B5EF4-FFF2-40B4-BE49-F238E27FC236}">
              <a16:creationId xmlns:a16="http://schemas.microsoft.com/office/drawing/2014/main" id="{72AE7746-A7BB-4838-8D86-89692221DC5C}"/>
            </a:ext>
          </a:extLst>
        </xdr:cNvPr>
        <xdr:cNvSpPr/>
      </xdr:nvSpPr>
      <xdr:spPr>
        <a:xfrm>
          <a:off x="25997739" y="9346215"/>
          <a:ext cx="618505" cy="209946"/>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R119</a:t>
          </a:r>
        </a:p>
      </xdr:txBody>
    </xdr:sp>
    <xdr:clientData/>
  </xdr:twoCellAnchor>
  <xdr:twoCellAnchor>
    <xdr:from>
      <xdr:col>11</xdr:col>
      <xdr:colOff>1093544</xdr:colOff>
      <xdr:row>10</xdr:row>
      <xdr:rowOff>1542225</xdr:rowOff>
    </xdr:from>
    <xdr:to>
      <xdr:col>11</xdr:col>
      <xdr:colOff>1683611</xdr:colOff>
      <xdr:row>10</xdr:row>
      <xdr:rowOff>1770825</xdr:rowOff>
    </xdr:to>
    <xdr:sp macro="" textlink="">
      <xdr:nvSpPr>
        <xdr:cNvPr id="36" name="Hexagon 90">
          <a:hlinkClick xmlns:r="http://schemas.openxmlformats.org/officeDocument/2006/relationships" r:id="rId27"/>
          <a:extLst>
            <a:ext uri="{FF2B5EF4-FFF2-40B4-BE49-F238E27FC236}">
              <a16:creationId xmlns:a16="http://schemas.microsoft.com/office/drawing/2014/main" id="{87CD96C8-43EB-4974-B9CE-DB57E377BE29}"/>
            </a:ext>
          </a:extLst>
        </xdr:cNvPr>
        <xdr:cNvSpPr/>
      </xdr:nvSpPr>
      <xdr:spPr>
        <a:xfrm>
          <a:off x="17641644" y="9232075"/>
          <a:ext cx="590067" cy="228600"/>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R120</a:t>
          </a:r>
        </a:p>
      </xdr:txBody>
    </xdr:sp>
    <xdr:clientData/>
  </xdr:twoCellAnchor>
  <xdr:twoCellAnchor>
    <xdr:from>
      <xdr:col>21</xdr:col>
      <xdr:colOff>640357</xdr:colOff>
      <xdr:row>7</xdr:row>
      <xdr:rowOff>838291</xdr:rowOff>
    </xdr:from>
    <xdr:to>
      <xdr:col>21</xdr:col>
      <xdr:colOff>1357311</xdr:colOff>
      <xdr:row>8</xdr:row>
      <xdr:rowOff>151607</xdr:rowOff>
    </xdr:to>
    <xdr:sp macro="" textlink="">
      <xdr:nvSpPr>
        <xdr:cNvPr id="37" name="Hexagon 90">
          <a:hlinkClick xmlns:r="http://schemas.openxmlformats.org/officeDocument/2006/relationships" r:id="rId28"/>
          <a:extLst>
            <a:ext uri="{FF2B5EF4-FFF2-40B4-BE49-F238E27FC236}">
              <a16:creationId xmlns:a16="http://schemas.microsoft.com/office/drawing/2014/main" id="{4CDA50B0-A67A-4897-B64C-B5D81D4F067C}"/>
            </a:ext>
          </a:extLst>
        </xdr:cNvPr>
        <xdr:cNvSpPr/>
      </xdr:nvSpPr>
      <xdr:spPr>
        <a:xfrm>
          <a:off x="30047207" y="5327741"/>
          <a:ext cx="716954" cy="234066"/>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R121</a:t>
          </a:r>
        </a:p>
      </xdr:txBody>
    </xdr:sp>
    <xdr:clientData/>
  </xdr:twoCellAnchor>
  <xdr:twoCellAnchor>
    <xdr:from>
      <xdr:col>6</xdr:col>
      <xdr:colOff>350297</xdr:colOff>
      <xdr:row>8</xdr:row>
      <xdr:rowOff>881260</xdr:rowOff>
    </xdr:from>
    <xdr:to>
      <xdr:col>6</xdr:col>
      <xdr:colOff>934495</xdr:colOff>
      <xdr:row>9</xdr:row>
      <xdr:rowOff>67502</xdr:rowOff>
    </xdr:to>
    <xdr:sp macro="" textlink="">
      <xdr:nvSpPr>
        <xdr:cNvPr id="38" name="Hexagon 90">
          <a:hlinkClick xmlns:r="http://schemas.openxmlformats.org/officeDocument/2006/relationships" r:id="rId29"/>
          <a:extLst>
            <a:ext uri="{FF2B5EF4-FFF2-40B4-BE49-F238E27FC236}">
              <a16:creationId xmlns:a16="http://schemas.microsoft.com/office/drawing/2014/main" id="{9CCDA08A-6BB3-4694-BFCE-1FE71B2254C1}"/>
            </a:ext>
          </a:extLst>
        </xdr:cNvPr>
        <xdr:cNvSpPr/>
      </xdr:nvSpPr>
      <xdr:spPr>
        <a:xfrm>
          <a:off x="9310147" y="6291460"/>
          <a:ext cx="584198" cy="233992"/>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R122</a:t>
          </a:r>
        </a:p>
      </xdr:txBody>
    </xdr:sp>
    <xdr:clientData/>
  </xdr:twoCellAnchor>
  <xdr:twoCellAnchor>
    <xdr:from>
      <xdr:col>6</xdr:col>
      <xdr:colOff>1559207</xdr:colOff>
      <xdr:row>8</xdr:row>
      <xdr:rowOff>997325</xdr:rowOff>
    </xdr:from>
    <xdr:to>
      <xdr:col>6</xdr:col>
      <xdr:colOff>2238994</xdr:colOff>
      <xdr:row>9</xdr:row>
      <xdr:rowOff>222662</xdr:rowOff>
    </xdr:to>
    <xdr:sp macro="" textlink="">
      <xdr:nvSpPr>
        <xdr:cNvPr id="39" name="Hexagon 90">
          <a:hlinkClick xmlns:r="http://schemas.openxmlformats.org/officeDocument/2006/relationships" r:id="rId30"/>
          <a:extLst>
            <a:ext uri="{FF2B5EF4-FFF2-40B4-BE49-F238E27FC236}">
              <a16:creationId xmlns:a16="http://schemas.microsoft.com/office/drawing/2014/main" id="{FF71EE01-E889-46B2-A30B-E196F504CD0E}"/>
            </a:ext>
          </a:extLst>
        </xdr:cNvPr>
        <xdr:cNvSpPr/>
      </xdr:nvSpPr>
      <xdr:spPr>
        <a:xfrm>
          <a:off x="10519057" y="6407525"/>
          <a:ext cx="679787" cy="273087"/>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R123</a:t>
          </a:r>
        </a:p>
      </xdr:txBody>
    </xdr:sp>
    <xdr:clientData/>
  </xdr:twoCellAnchor>
  <xdr:twoCellAnchor>
    <xdr:from>
      <xdr:col>8</xdr:col>
      <xdr:colOff>1481287</xdr:colOff>
      <xdr:row>9</xdr:row>
      <xdr:rowOff>747059</xdr:rowOff>
    </xdr:from>
    <xdr:to>
      <xdr:col>8</xdr:col>
      <xdr:colOff>2065485</xdr:colOff>
      <xdr:row>9</xdr:row>
      <xdr:rowOff>990598</xdr:rowOff>
    </xdr:to>
    <xdr:sp macro="" textlink="">
      <xdr:nvSpPr>
        <xdr:cNvPr id="40" name="Hexagon 90">
          <a:hlinkClick xmlns:r="http://schemas.openxmlformats.org/officeDocument/2006/relationships" r:id="rId31"/>
          <a:extLst>
            <a:ext uri="{FF2B5EF4-FFF2-40B4-BE49-F238E27FC236}">
              <a16:creationId xmlns:a16="http://schemas.microsoft.com/office/drawing/2014/main" id="{85E41506-4E9F-4935-B85E-6874EC8F5CDD}"/>
            </a:ext>
          </a:extLst>
        </xdr:cNvPr>
        <xdr:cNvSpPr/>
      </xdr:nvSpPr>
      <xdr:spPr>
        <a:xfrm>
          <a:off x="13012887" y="7205009"/>
          <a:ext cx="584198" cy="243539"/>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R125</a:t>
          </a:r>
        </a:p>
      </xdr:txBody>
    </xdr:sp>
    <xdr:clientData/>
  </xdr:twoCellAnchor>
  <xdr:twoCellAnchor>
    <xdr:from>
      <xdr:col>6</xdr:col>
      <xdr:colOff>373978</xdr:colOff>
      <xdr:row>8</xdr:row>
      <xdr:rowOff>333162</xdr:rowOff>
    </xdr:from>
    <xdr:to>
      <xdr:col>6</xdr:col>
      <xdr:colOff>1051461</xdr:colOff>
      <xdr:row>8</xdr:row>
      <xdr:rowOff>581396</xdr:rowOff>
    </xdr:to>
    <xdr:sp macro="" textlink="">
      <xdr:nvSpPr>
        <xdr:cNvPr id="41" name="Hexagon 90">
          <a:hlinkClick xmlns:r="http://schemas.openxmlformats.org/officeDocument/2006/relationships" r:id="rId32"/>
          <a:extLst>
            <a:ext uri="{FF2B5EF4-FFF2-40B4-BE49-F238E27FC236}">
              <a16:creationId xmlns:a16="http://schemas.microsoft.com/office/drawing/2014/main" id="{2F912ECC-25AE-4F5C-9ECB-133A3323475D}"/>
            </a:ext>
          </a:extLst>
        </xdr:cNvPr>
        <xdr:cNvSpPr/>
      </xdr:nvSpPr>
      <xdr:spPr>
        <a:xfrm>
          <a:off x="9333828" y="5743362"/>
          <a:ext cx="677483" cy="248234"/>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R124</a:t>
          </a:r>
        </a:p>
      </xdr:txBody>
    </xdr:sp>
    <xdr:clientData/>
  </xdr:twoCellAnchor>
  <xdr:twoCellAnchor>
    <xdr:from>
      <xdr:col>8</xdr:col>
      <xdr:colOff>106204</xdr:colOff>
      <xdr:row>10</xdr:row>
      <xdr:rowOff>982196</xdr:rowOff>
    </xdr:from>
    <xdr:to>
      <xdr:col>8</xdr:col>
      <xdr:colOff>766948</xdr:colOff>
      <xdr:row>10</xdr:row>
      <xdr:rowOff>1212274</xdr:rowOff>
    </xdr:to>
    <xdr:sp macro="" textlink="">
      <xdr:nvSpPr>
        <xdr:cNvPr id="42" name="Hexagon 90">
          <a:hlinkClick xmlns:r="http://schemas.openxmlformats.org/officeDocument/2006/relationships" r:id="rId33"/>
          <a:extLst>
            <a:ext uri="{FF2B5EF4-FFF2-40B4-BE49-F238E27FC236}">
              <a16:creationId xmlns:a16="http://schemas.microsoft.com/office/drawing/2014/main" id="{F03ACD2E-DDDC-4141-A7A1-11CD153D8E69}"/>
            </a:ext>
          </a:extLst>
        </xdr:cNvPr>
        <xdr:cNvSpPr/>
      </xdr:nvSpPr>
      <xdr:spPr>
        <a:xfrm>
          <a:off x="11637804" y="8672046"/>
          <a:ext cx="660744" cy="230078"/>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R126</a:t>
          </a:r>
        </a:p>
      </xdr:txBody>
    </xdr:sp>
    <xdr:clientData/>
  </xdr:twoCellAnchor>
  <xdr:twoCellAnchor>
    <xdr:from>
      <xdr:col>19</xdr:col>
      <xdr:colOff>601940</xdr:colOff>
      <xdr:row>6</xdr:row>
      <xdr:rowOff>345999</xdr:rowOff>
    </xdr:from>
    <xdr:to>
      <xdr:col>19</xdr:col>
      <xdr:colOff>1125814</xdr:colOff>
      <xdr:row>6</xdr:row>
      <xdr:rowOff>561394</xdr:rowOff>
    </xdr:to>
    <xdr:sp macro="" textlink="">
      <xdr:nvSpPr>
        <xdr:cNvPr id="43" name="Hexagon 90">
          <a:hlinkClick xmlns:r="http://schemas.openxmlformats.org/officeDocument/2006/relationships" r:id="rId34"/>
          <a:extLst>
            <a:ext uri="{FF2B5EF4-FFF2-40B4-BE49-F238E27FC236}">
              <a16:creationId xmlns:a16="http://schemas.microsoft.com/office/drawing/2014/main" id="{95C451D1-59D4-4745-BD45-81CCCA289CEE}"/>
            </a:ext>
          </a:extLst>
        </xdr:cNvPr>
        <xdr:cNvSpPr/>
      </xdr:nvSpPr>
      <xdr:spPr>
        <a:xfrm>
          <a:off x="27437040" y="3914699"/>
          <a:ext cx="523874" cy="215395"/>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R92</a:t>
          </a:r>
        </a:p>
      </xdr:txBody>
    </xdr:sp>
    <xdr:clientData/>
  </xdr:twoCellAnchor>
  <xdr:twoCellAnchor>
    <xdr:from>
      <xdr:col>6</xdr:col>
      <xdr:colOff>249181</xdr:colOff>
      <xdr:row>9</xdr:row>
      <xdr:rowOff>657516</xdr:rowOff>
    </xdr:from>
    <xdr:to>
      <xdr:col>6</xdr:col>
      <xdr:colOff>769880</xdr:colOff>
      <xdr:row>9</xdr:row>
      <xdr:rowOff>873827</xdr:rowOff>
    </xdr:to>
    <xdr:sp macro="" textlink="">
      <xdr:nvSpPr>
        <xdr:cNvPr id="44" name="Hexagon 84">
          <a:hlinkClick xmlns:r="http://schemas.openxmlformats.org/officeDocument/2006/relationships" r:id="rId35"/>
          <a:extLst>
            <a:ext uri="{FF2B5EF4-FFF2-40B4-BE49-F238E27FC236}">
              <a16:creationId xmlns:a16="http://schemas.microsoft.com/office/drawing/2014/main" id="{57B04C5D-F306-454D-B48E-B6B284DEFE8B}"/>
            </a:ext>
          </a:extLst>
        </xdr:cNvPr>
        <xdr:cNvSpPr/>
      </xdr:nvSpPr>
      <xdr:spPr>
        <a:xfrm>
          <a:off x="9209031" y="7115466"/>
          <a:ext cx="520699" cy="216311"/>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R95</a:t>
          </a:r>
        </a:p>
      </xdr:txBody>
    </xdr:sp>
    <xdr:clientData/>
  </xdr:twoCellAnchor>
  <xdr:twoCellAnchor>
    <xdr:from>
      <xdr:col>11</xdr:col>
      <xdr:colOff>252884</xdr:colOff>
      <xdr:row>8</xdr:row>
      <xdr:rowOff>466165</xdr:rowOff>
    </xdr:from>
    <xdr:to>
      <xdr:col>11</xdr:col>
      <xdr:colOff>773583</xdr:colOff>
      <xdr:row>8</xdr:row>
      <xdr:rowOff>682476</xdr:rowOff>
    </xdr:to>
    <xdr:sp macro="" textlink="">
      <xdr:nvSpPr>
        <xdr:cNvPr id="45" name="Hexagon 87">
          <a:hlinkClick xmlns:r="http://schemas.openxmlformats.org/officeDocument/2006/relationships" r:id="rId36"/>
          <a:extLst>
            <a:ext uri="{FF2B5EF4-FFF2-40B4-BE49-F238E27FC236}">
              <a16:creationId xmlns:a16="http://schemas.microsoft.com/office/drawing/2014/main" id="{FE43306F-BFE0-4E06-90D2-29AD2A3FC61F}"/>
            </a:ext>
          </a:extLst>
        </xdr:cNvPr>
        <xdr:cNvSpPr/>
      </xdr:nvSpPr>
      <xdr:spPr>
        <a:xfrm>
          <a:off x="16800984" y="5876365"/>
          <a:ext cx="520699" cy="216311"/>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R96</a:t>
          </a:r>
        </a:p>
      </xdr:txBody>
    </xdr:sp>
    <xdr:clientData/>
  </xdr:twoCellAnchor>
  <xdr:twoCellAnchor>
    <xdr:from>
      <xdr:col>9</xdr:col>
      <xdr:colOff>352112</xdr:colOff>
      <xdr:row>10</xdr:row>
      <xdr:rowOff>1301750</xdr:rowOff>
    </xdr:from>
    <xdr:to>
      <xdr:col>9</xdr:col>
      <xdr:colOff>938375</xdr:colOff>
      <xdr:row>10</xdr:row>
      <xdr:rowOff>1524000</xdr:rowOff>
    </xdr:to>
    <xdr:sp macro="" textlink="">
      <xdr:nvSpPr>
        <xdr:cNvPr id="46" name="Hexagon 87">
          <a:hlinkClick xmlns:r="http://schemas.openxmlformats.org/officeDocument/2006/relationships" r:id="rId37"/>
          <a:extLst>
            <a:ext uri="{FF2B5EF4-FFF2-40B4-BE49-F238E27FC236}">
              <a16:creationId xmlns:a16="http://schemas.microsoft.com/office/drawing/2014/main" id="{255A0AD7-3AD3-4DCD-A399-E93F09ACC34D}"/>
            </a:ext>
          </a:extLst>
        </xdr:cNvPr>
        <xdr:cNvSpPr/>
      </xdr:nvSpPr>
      <xdr:spPr>
        <a:xfrm>
          <a:off x="14328462" y="8991600"/>
          <a:ext cx="586263" cy="222250"/>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R100</a:t>
          </a:r>
        </a:p>
      </xdr:txBody>
    </xdr:sp>
    <xdr:clientData/>
  </xdr:twoCellAnchor>
  <xdr:twoCellAnchor>
    <xdr:from>
      <xdr:col>8</xdr:col>
      <xdr:colOff>1998232</xdr:colOff>
      <xdr:row>12</xdr:row>
      <xdr:rowOff>612829</xdr:rowOff>
    </xdr:from>
    <xdr:to>
      <xdr:col>9</xdr:col>
      <xdr:colOff>265111</xdr:colOff>
      <xdr:row>12</xdr:row>
      <xdr:rowOff>880589</xdr:rowOff>
    </xdr:to>
    <xdr:sp macro="" textlink="">
      <xdr:nvSpPr>
        <xdr:cNvPr id="47" name="Hexagon 90">
          <a:hlinkClick xmlns:r="http://schemas.openxmlformats.org/officeDocument/2006/relationships" r:id="rId38"/>
          <a:extLst>
            <a:ext uri="{FF2B5EF4-FFF2-40B4-BE49-F238E27FC236}">
              <a16:creationId xmlns:a16="http://schemas.microsoft.com/office/drawing/2014/main" id="{545A71AE-C75B-4B1C-B007-A1191CA6BEFF}"/>
            </a:ext>
          </a:extLst>
        </xdr:cNvPr>
        <xdr:cNvSpPr/>
      </xdr:nvSpPr>
      <xdr:spPr>
        <a:xfrm>
          <a:off x="13529832" y="11331629"/>
          <a:ext cx="711629" cy="267760"/>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I0168</a:t>
          </a:r>
        </a:p>
      </xdr:txBody>
    </xdr:sp>
    <xdr:clientData/>
  </xdr:twoCellAnchor>
  <xdr:twoCellAnchor>
    <xdr:from>
      <xdr:col>21</xdr:col>
      <xdr:colOff>399677</xdr:colOff>
      <xdr:row>12</xdr:row>
      <xdr:rowOff>1344506</xdr:rowOff>
    </xdr:from>
    <xdr:to>
      <xdr:col>21</xdr:col>
      <xdr:colOff>2009588</xdr:colOff>
      <xdr:row>12</xdr:row>
      <xdr:rowOff>2119502</xdr:rowOff>
    </xdr:to>
    <xdr:sp macro="" textlink="">
      <xdr:nvSpPr>
        <xdr:cNvPr id="48" name="TextBox 61">
          <a:extLst>
            <a:ext uri="{FF2B5EF4-FFF2-40B4-BE49-F238E27FC236}">
              <a16:creationId xmlns:a16="http://schemas.microsoft.com/office/drawing/2014/main" id="{7D167560-5450-4755-A6CE-9E62FEC48160}"/>
            </a:ext>
          </a:extLst>
        </xdr:cNvPr>
        <xdr:cNvSpPr txBox="1"/>
      </xdr:nvSpPr>
      <xdr:spPr>
        <a:xfrm>
          <a:off x="29806527" y="12063306"/>
          <a:ext cx="1609911" cy="774996"/>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GB" b="1">
              <a:latin typeface="Arial" panose="020B0604020202020204" pitchFamily="34" charset="0"/>
              <a:cs typeface="Arial" panose="020B0604020202020204" pitchFamily="34" charset="0"/>
            </a:rPr>
            <a:t>MHHS Programme</a:t>
          </a:r>
          <a:r>
            <a:rPr lang="en-GB" b="1" baseline="0">
              <a:latin typeface="Arial" panose="020B0604020202020204" pitchFamily="34" charset="0"/>
              <a:cs typeface="Arial" panose="020B0604020202020204" pitchFamily="34" charset="0"/>
            </a:rPr>
            <a:t> </a:t>
          </a:r>
          <a:r>
            <a:rPr lang="en-GB" b="1">
              <a:latin typeface="Arial" panose="020B0604020202020204" pitchFamily="34" charset="0"/>
              <a:cs typeface="Arial" panose="020B0604020202020204" pitchFamily="34" charset="0"/>
            </a:rPr>
            <a:t>Milestone: M8 ‘Code changes delivered</a:t>
          </a:r>
          <a:endParaRPr kumimoji="0" lang="en-GB"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21</xdr:col>
      <xdr:colOff>204322</xdr:colOff>
      <xdr:row>12</xdr:row>
      <xdr:rowOff>1263747</xdr:rowOff>
    </xdr:from>
    <xdr:to>
      <xdr:col>21</xdr:col>
      <xdr:colOff>2200036</xdr:colOff>
      <xdr:row>14</xdr:row>
      <xdr:rowOff>72112</xdr:rowOff>
    </xdr:to>
    <xdr:sp macro="" textlink="">
      <xdr:nvSpPr>
        <xdr:cNvPr id="49" name="Rectangle: Rounded Corners 86">
          <a:extLst>
            <a:ext uri="{FF2B5EF4-FFF2-40B4-BE49-F238E27FC236}">
              <a16:creationId xmlns:a16="http://schemas.microsoft.com/office/drawing/2014/main" id="{EF420460-6745-4071-8642-B861FF5C5888}"/>
            </a:ext>
          </a:extLst>
        </xdr:cNvPr>
        <xdr:cNvSpPr/>
      </xdr:nvSpPr>
      <xdr:spPr>
        <a:xfrm>
          <a:off x="29611172" y="11982547"/>
          <a:ext cx="1995714" cy="1653165"/>
        </a:xfrm>
        <a:prstGeom prst="roundRect">
          <a:avLst/>
        </a:prstGeom>
        <a:noFill/>
        <a:ln w="12700" cap="flat" cmpd="sng" algn="ctr">
          <a:solidFill>
            <a:srgbClr val="4472C4">
              <a:shade val="50000"/>
            </a:srgbClr>
          </a:solidFill>
          <a:prstDash val="solid"/>
          <a:miter lim="800000"/>
        </a:ln>
        <a:effectLst/>
      </xdr:spPr>
      <xdr:txBody>
        <a:bodyPr wrap="square" rtlCol="0" anchor="ctr"/>
        <a:lstStyle>
          <a:defPPr>
            <a:defRPr lang="en-U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GB" sz="1800" b="0" i="0" u="none" strike="noStrike" kern="120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4</xdr:col>
      <xdr:colOff>3905249</xdr:colOff>
      <xdr:row>5</xdr:row>
      <xdr:rowOff>327479</xdr:rowOff>
    </xdr:from>
    <xdr:to>
      <xdr:col>4</xdr:col>
      <xdr:colOff>4513036</xdr:colOff>
      <xdr:row>5</xdr:row>
      <xdr:rowOff>572408</xdr:rowOff>
    </xdr:to>
    <xdr:sp macro="" textlink="">
      <xdr:nvSpPr>
        <xdr:cNvPr id="50" name="Hexagon 73">
          <a:hlinkClick xmlns:r="http://schemas.openxmlformats.org/officeDocument/2006/relationships" r:id="rId39"/>
          <a:extLst>
            <a:ext uri="{FF2B5EF4-FFF2-40B4-BE49-F238E27FC236}">
              <a16:creationId xmlns:a16="http://schemas.microsoft.com/office/drawing/2014/main" id="{43C8DA0C-6F00-4000-A764-490B2B6F0B48}"/>
            </a:ext>
          </a:extLst>
        </xdr:cNvPr>
        <xdr:cNvSpPr/>
      </xdr:nvSpPr>
      <xdr:spPr>
        <a:xfrm>
          <a:off x="5791199" y="2975429"/>
          <a:ext cx="607787" cy="244929"/>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R137</a:t>
          </a:r>
        </a:p>
      </xdr:txBody>
    </xdr:sp>
    <xdr:clientData/>
  </xdr:twoCellAnchor>
  <xdr:twoCellAnchor>
    <xdr:from>
      <xdr:col>21</xdr:col>
      <xdr:colOff>339036</xdr:colOff>
      <xdr:row>5</xdr:row>
      <xdr:rowOff>4369</xdr:rowOff>
    </xdr:from>
    <xdr:to>
      <xdr:col>21</xdr:col>
      <xdr:colOff>939111</xdr:colOff>
      <xdr:row>5</xdr:row>
      <xdr:rowOff>248693</xdr:rowOff>
    </xdr:to>
    <xdr:sp macro="" textlink="">
      <xdr:nvSpPr>
        <xdr:cNvPr id="51" name="Hexagon 73">
          <a:hlinkClick xmlns:r="http://schemas.openxmlformats.org/officeDocument/2006/relationships" r:id="rId40"/>
          <a:extLst>
            <a:ext uri="{FF2B5EF4-FFF2-40B4-BE49-F238E27FC236}">
              <a16:creationId xmlns:a16="http://schemas.microsoft.com/office/drawing/2014/main" id="{67C6731D-B8CF-4561-B5DA-ACE0ABF4CCB6}"/>
            </a:ext>
          </a:extLst>
        </xdr:cNvPr>
        <xdr:cNvSpPr/>
      </xdr:nvSpPr>
      <xdr:spPr>
        <a:xfrm>
          <a:off x="29745886" y="2652319"/>
          <a:ext cx="600075" cy="244324"/>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R142</a:t>
          </a:r>
        </a:p>
      </xdr:txBody>
    </xdr:sp>
    <xdr:clientData/>
  </xdr:twoCellAnchor>
  <xdr:twoCellAnchor>
    <xdr:from>
      <xdr:col>8</xdr:col>
      <xdr:colOff>827010</xdr:colOff>
      <xdr:row>7</xdr:row>
      <xdr:rowOff>239291</xdr:rowOff>
    </xdr:from>
    <xdr:to>
      <xdr:col>8</xdr:col>
      <xdr:colOff>1424730</xdr:colOff>
      <xdr:row>7</xdr:row>
      <xdr:rowOff>483615</xdr:rowOff>
    </xdr:to>
    <xdr:sp macro="" textlink="">
      <xdr:nvSpPr>
        <xdr:cNvPr id="52" name="Hexagon 73">
          <a:hlinkClick xmlns:r="http://schemas.openxmlformats.org/officeDocument/2006/relationships" r:id="rId41"/>
          <a:extLst>
            <a:ext uri="{FF2B5EF4-FFF2-40B4-BE49-F238E27FC236}">
              <a16:creationId xmlns:a16="http://schemas.microsoft.com/office/drawing/2014/main" id="{F8D8DF5C-F08B-40F8-9897-84E22A548E36}"/>
            </a:ext>
          </a:extLst>
        </xdr:cNvPr>
        <xdr:cNvSpPr/>
      </xdr:nvSpPr>
      <xdr:spPr>
        <a:xfrm>
          <a:off x="12358610" y="4728741"/>
          <a:ext cx="597720" cy="244324"/>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R144</a:t>
          </a:r>
        </a:p>
      </xdr:txBody>
    </xdr:sp>
    <xdr:clientData/>
  </xdr:twoCellAnchor>
  <xdr:twoCellAnchor>
    <xdr:from>
      <xdr:col>17</xdr:col>
      <xdr:colOff>637753</xdr:colOff>
      <xdr:row>10</xdr:row>
      <xdr:rowOff>503120</xdr:rowOff>
    </xdr:from>
    <xdr:to>
      <xdr:col>17</xdr:col>
      <xdr:colOff>1312542</xdr:colOff>
      <xdr:row>10</xdr:row>
      <xdr:rowOff>759145</xdr:rowOff>
    </xdr:to>
    <xdr:sp macro="" textlink="">
      <xdr:nvSpPr>
        <xdr:cNvPr id="53" name="Hexagon 87">
          <a:hlinkClick xmlns:r="http://schemas.openxmlformats.org/officeDocument/2006/relationships" r:id="rId42"/>
          <a:extLst>
            <a:ext uri="{FF2B5EF4-FFF2-40B4-BE49-F238E27FC236}">
              <a16:creationId xmlns:a16="http://schemas.microsoft.com/office/drawing/2014/main" id="{6AA8F106-CD36-4B90-AFA3-F12BF28B9A08}"/>
            </a:ext>
          </a:extLst>
        </xdr:cNvPr>
        <xdr:cNvSpPr/>
      </xdr:nvSpPr>
      <xdr:spPr>
        <a:xfrm>
          <a:off x="24901103" y="8192970"/>
          <a:ext cx="674789" cy="256025"/>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R146</a:t>
          </a:r>
        </a:p>
      </xdr:txBody>
    </xdr:sp>
    <xdr:clientData/>
  </xdr:twoCellAnchor>
  <xdr:twoCellAnchor>
    <xdr:from>
      <xdr:col>9</xdr:col>
      <xdr:colOff>417840</xdr:colOff>
      <xdr:row>6</xdr:row>
      <xdr:rowOff>588506</xdr:rowOff>
    </xdr:from>
    <xdr:to>
      <xdr:col>9</xdr:col>
      <xdr:colOff>1092629</xdr:colOff>
      <xdr:row>6</xdr:row>
      <xdr:rowOff>844531</xdr:rowOff>
    </xdr:to>
    <xdr:sp macro="" textlink="">
      <xdr:nvSpPr>
        <xdr:cNvPr id="54" name="Hexagon 87">
          <a:hlinkClick xmlns:r="http://schemas.openxmlformats.org/officeDocument/2006/relationships" r:id="rId43"/>
          <a:extLst>
            <a:ext uri="{FF2B5EF4-FFF2-40B4-BE49-F238E27FC236}">
              <a16:creationId xmlns:a16="http://schemas.microsoft.com/office/drawing/2014/main" id="{F3C8A465-3392-405B-A9C2-82ABDA96F532}"/>
            </a:ext>
          </a:extLst>
        </xdr:cNvPr>
        <xdr:cNvSpPr/>
      </xdr:nvSpPr>
      <xdr:spPr>
        <a:xfrm>
          <a:off x="14394190" y="4157206"/>
          <a:ext cx="674789" cy="256025"/>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R148</a:t>
          </a:r>
        </a:p>
      </xdr:txBody>
    </xdr:sp>
    <xdr:clientData/>
  </xdr:twoCellAnchor>
  <xdr:twoCellAnchor>
    <xdr:from>
      <xdr:col>9</xdr:col>
      <xdr:colOff>32456</xdr:colOff>
      <xdr:row>9</xdr:row>
      <xdr:rowOff>207183</xdr:rowOff>
    </xdr:from>
    <xdr:to>
      <xdr:col>9</xdr:col>
      <xdr:colOff>688982</xdr:colOff>
      <xdr:row>9</xdr:row>
      <xdr:rowOff>487013</xdr:rowOff>
    </xdr:to>
    <xdr:sp macro="" textlink="">
      <xdr:nvSpPr>
        <xdr:cNvPr id="55" name="Hexagon 70">
          <a:hlinkClick xmlns:r="http://schemas.openxmlformats.org/officeDocument/2006/relationships" r:id="rId44"/>
          <a:extLst>
            <a:ext uri="{FF2B5EF4-FFF2-40B4-BE49-F238E27FC236}">
              <a16:creationId xmlns:a16="http://schemas.microsoft.com/office/drawing/2014/main" id="{2DCE3C11-07A2-4476-9D53-998905EF037E}"/>
            </a:ext>
          </a:extLst>
        </xdr:cNvPr>
        <xdr:cNvSpPr/>
      </xdr:nvSpPr>
      <xdr:spPr>
        <a:xfrm>
          <a:off x="14008806" y="6665133"/>
          <a:ext cx="656526" cy="279830"/>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R152</a:t>
          </a:r>
        </a:p>
      </xdr:txBody>
    </xdr:sp>
    <xdr:clientData/>
  </xdr:twoCellAnchor>
  <xdr:twoCellAnchor>
    <xdr:from>
      <xdr:col>21</xdr:col>
      <xdr:colOff>1434997</xdr:colOff>
      <xdr:row>7</xdr:row>
      <xdr:rowOff>535781</xdr:rowOff>
    </xdr:from>
    <xdr:to>
      <xdr:col>21</xdr:col>
      <xdr:colOff>2056607</xdr:colOff>
      <xdr:row>7</xdr:row>
      <xdr:rowOff>710348</xdr:rowOff>
    </xdr:to>
    <xdr:sp macro="" textlink="">
      <xdr:nvSpPr>
        <xdr:cNvPr id="56" name="Hexagon 70">
          <a:hlinkClick xmlns:r="http://schemas.openxmlformats.org/officeDocument/2006/relationships" r:id="rId45"/>
          <a:extLst>
            <a:ext uri="{FF2B5EF4-FFF2-40B4-BE49-F238E27FC236}">
              <a16:creationId xmlns:a16="http://schemas.microsoft.com/office/drawing/2014/main" id="{8357E041-2059-426D-B107-B2F63A7EFF03}"/>
            </a:ext>
          </a:extLst>
        </xdr:cNvPr>
        <xdr:cNvSpPr/>
      </xdr:nvSpPr>
      <xdr:spPr>
        <a:xfrm>
          <a:off x="30841847" y="5025231"/>
          <a:ext cx="621610" cy="174567"/>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R150</a:t>
          </a:r>
        </a:p>
      </xdr:txBody>
    </xdr:sp>
    <xdr:clientData/>
  </xdr:twoCellAnchor>
  <xdr:twoCellAnchor>
    <xdr:from>
      <xdr:col>8</xdr:col>
      <xdr:colOff>704454</xdr:colOff>
      <xdr:row>8</xdr:row>
      <xdr:rowOff>506016</xdr:rowOff>
    </xdr:from>
    <xdr:to>
      <xdr:col>8</xdr:col>
      <xdr:colOff>1360980</xdr:colOff>
      <xdr:row>8</xdr:row>
      <xdr:rowOff>785846</xdr:rowOff>
    </xdr:to>
    <xdr:sp macro="" textlink="">
      <xdr:nvSpPr>
        <xdr:cNvPr id="57" name="Hexagon 70">
          <a:hlinkClick xmlns:r="http://schemas.openxmlformats.org/officeDocument/2006/relationships" r:id="rId46"/>
          <a:extLst>
            <a:ext uri="{FF2B5EF4-FFF2-40B4-BE49-F238E27FC236}">
              <a16:creationId xmlns:a16="http://schemas.microsoft.com/office/drawing/2014/main" id="{F57DF126-C20A-4E08-A9F4-C9AB4CE26F8F}"/>
            </a:ext>
          </a:extLst>
        </xdr:cNvPr>
        <xdr:cNvSpPr/>
      </xdr:nvSpPr>
      <xdr:spPr>
        <a:xfrm>
          <a:off x="12236054" y="5916216"/>
          <a:ext cx="656526" cy="279830"/>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R155</a:t>
          </a:r>
        </a:p>
      </xdr:txBody>
    </xdr:sp>
    <xdr:clientData/>
  </xdr:twoCellAnchor>
  <xdr:twoCellAnchor>
    <xdr:from>
      <xdr:col>21</xdr:col>
      <xdr:colOff>532836</xdr:colOff>
      <xdr:row>4</xdr:row>
      <xdr:rowOff>303965</xdr:rowOff>
    </xdr:from>
    <xdr:to>
      <xdr:col>21</xdr:col>
      <xdr:colOff>1963987</xdr:colOff>
      <xdr:row>4</xdr:row>
      <xdr:rowOff>593453</xdr:rowOff>
    </xdr:to>
    <xdr:sp macro="" textlink="">
      <xdr:nvSpPr>
        <xdr:cNvPr id="58" name="TextBox 61">
          <a:extLst>
            <a:ext uri="{FF2B5EF4-FFF2-40B4-BE49-F238E27FC236}">
              <a16:creationId xmlns:a16="http://schemas.microsoft.com/office/drawing/2014/main" id="{4A90A30C-02B6-469F-A516-4363D3062533}"/>
            </a:ext>
          </a:extLst>
        </xdr:cNvPr>
        <xdr:cNvSpPr txBox="1"/>
      </xdr:nvSpPr>
      <xdr:spPr>
        <a:xfrm>
          <a:off x="29939686" y="2031165"/>
          <a:ext cx="1431151" cy="289488"/>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28 June 2024</a:t>
          </a:r>
        </a:p>
      </xdr:txBody>
    </xdr:sp>
    <xdr:clientData/>
  </xdr:twoCellAnchor>
  <xdr:twoCellAnchor>
    <xdr:from>
      <xdr:col>21</xdr:col>
      <xdr:colOff>244953</xdr:colOff>
      <xdr:row>4</xdr:row>
      <xdr:rowOff>221845</xdr:rowOff>
    </xdr:from>
    <xdr:to>
      <xdr:col>21</xdr:col>
      <xdr:colOff>2240667</xdr:colOff>
      <xdr:row>5</xdr:row>
      <xdr:rowOff>687085</xdr:rowOff>
    </xdr:to>
    <xdr:sp macro="" textlink="">
      <xdr:nvSpPr>
        <xdr:cNvPr id="59" name="Rectangle: Rounded Corners 58">
          <a:extLst>
            <a:ext uri="{FF2B5EF4-FFF2-40B4-BE49-F238E27FC236}">
              <a16:creationId xmlns:a16="http://schemas.microsoft.com/office/drawing/2014/main" id="{141FC7E1-562D-4DBA-B47E-F30CB13B1DC9}"/>
            </a:ext>
          </a:extLst>
        </xdr:cNvPr>
        <xdr:cNvSpPr/>
      </xdr:nvSpPr>
      <xdr:spPr>
        <a:xfrm>
          <a:off x="29651803" y="1949045"/>
          <a:ext cx="1995714" cy="1385990"/>
        </a:xfrm>
        <a:prstGeom prst="roundRect">
          <a:avLst/>
        </a:prstGeom>
        <a:noFill/>
        <a:ln w="12700" cap="flat" cmpd="sng" algn="ctr">
          <a:solidFill>
            <a:srgbClr val="4472C4">
              <a:shade val="50000"/>
            </a:srgbClr>
          </a:solidFill>
          <a:prstDash val="solid"/>
          <a:miter lim="800000"/>
        </a:ln>
        <a:effectLst/>
      </xdr:spPr>
      <xdr:txBody>
        <a:bodyPr wrap="square" rtlCol="0" anchor="ctr"/>
        <a:lstStyle>
          <a:defPPr>
            <a:defRPr lang="en-U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GB" sz="1800" b="0" i="0" u="none" strike="noStrike" kern="120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19</xdr:col>
      <xdr:colOff>785350</xdr:colOff>
      <xdr:row>6</xdr:row>
      <xdr:rowOff>905757</xdr:rowOff>
    </xdr:from>
    <xdr:to>
      <xdr:col>19</xdr:col>
      <xdr:colOff>1509647</xdr:colOff>
      <xdr:row>7</xdr:row>
      <xdr:rowOff>257450</xdr:rowOff>
    </xdr:to>
    <xdr:sp macro="" textlink="">
      <xdr:nvSpPr>
        <xdr:cNvPr id="60" name="Hexagon 90">
          <a:hlinkClick xmlns:r="http://schemas.openxmlformats.org/officeDocument/2006/relationships" r:id="rId47"/>
          <a:extLst>
            <a:ext uri="{FF2B5EF4-FFF2-40B4-BE49-F238E27FC236}">
              <a16:creationId xmlns:a16="http://schemas.microsoft.com/office/drawing/2014/main" id="{289216E2-E3D3-4213-8998-D699D1127D68}"/>
            </a:ext>
          </a:extLst>
        </xdr:cNvPr>
        <xdr:cNvSpPr/>
      </xdr:nvSpPr>
      <xdr:spPr>
        <a:xfrm>
          <a:off x="27620450" y="4474457"/>
          <a:ext cx="724297" cy="272443"/>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R92A</a:t>
          </a:r>
        </a:p>
      </xdr:txBody>
    </xdr:sp>
    <xdr:clientData/>
  </xdr:twoCellAnchor>
  <xdr:twoCellAnchor>
    <xdr:from>
      <xdr:col>21</xdr:col>
      <xdr:colOff>1375832</xdr:colOff>
      <xdr:row>5</xdr:row>
      <xdr:rowOff>356273</xdr:rowOff>
    </xdr:from>
    <xdr:to>
      <xdr:col>21</xdr:col>
      <xdr:colOff>1979718</xdr:colOff>
      <xdr:row>5</xdr:row>
      <xdr:rowOff>648346</xdr:rowOff>
    </xdr:to>
    <xdr:sp macro="" textlink="">
      <xdr:nvSpPr>
        <xdr:cNvPr id="61" name="Hexagon 81">
          <a:hlinkClick xmlns:r="http://schemas.openxmlformats.org/officeDocument/2006/relationships" r:id="rId48"/>
          <a:extLst>
            <a:ext uri="{FF2B5EF4-FFF2-40B4-BE49-F238E27FC236}">
              <a16:creationId xmlns:a16="http://schemas.microsoft.com/office/drawing/2014/main" id="{0D80B15D-0D5D-415B-9D5A-52036DB954F8}"/>
            </a:ext>
          </a:extLst>
        </xdr:cNvPr>
        <xdr:cNvSpPr/>
      </xdr:nvSpPr>
      <xdr:spPr>
        <a:xfrm>
          <a:off x="30782682" y="3004223"/>
          <a:ext cx="603886" cy="292073"/>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R158</a:t>
          </a:r>
        </a:p>
      </xdr:txBody>
    </xdr:sp>
    <xdr:clientData/>
  </xdr:twoCellAnchor>
  <xdr:twoCellAnchor>
    <xdr:from>
      <xdr:col>21</xdr:col>
      <xdr:colOff>607898</xdr:colOff>
      <xdr:row>10</xdr:row>
      <xdr:rowOff>1122681</xdr:rowOff>
    </xdr:from>
    <xdr:to>
      <xdr:col>21</xdr:col>
      <xdr:colOff>2039049</xdr:colOff>
      <xdr:row>10</xdr:row>
      <xdr:rowOff>1412169</xdr:rowOff>
    </xdr:to>
    <xdr:sp macro="" textlink="">
      <xdr:nvSpPr>
        <xdr:cNvPr id="62" name="TextBox 61">
          <a:extLst>
            <a:ext uri="{FF2B5EF4-FFF2-40B4-BE49-F238E27FC236}">
              <a16:creationId xmlns:a16="http://schemas.microsoft.com/office/drawing/2014/main" id="{67598804-D29D-490F-A442-6CA95C3E5129}"/>
            </a:ext>
          </a:extLst>
        </xdr:cNvPr>
        <xdr:cNvSpPr txBox="1"/>
      </xdr:nvSpPr>
      <xdr:spPr>
        <a:xfrm>
          <a:off x="30014748" y="8812531"/>
          <a:ext cx="1431151" cy="289488"/>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November 2025</a:t>
          </a:r>
        </a:p>
      </xdr:txBody>
    </xdr:sp>
    <xdr:clientData/>
  </xdr:twoCellAnchor>
  <xdr:twoCellAnchor>
    <xdr:from>
      <xdr:col>21</xdr:col>
      <xdr:colOff>326365</xdr:colOff>
      <xdr:row>10</xdr:row>
      <xdr:rowOff>1037386</xdr:rowOff>
    </xdr:from>
    <xdr:to>
      <xdr:col>21</xdr:col>
      <xdr:colOff>2322079</xdr:colOff>
      <xdr:row>11</xdr:row>
      <xdr:rowOff>324042</xdr:rowOff>
    </xdr:to>
    <xdr:sp macro="" textlink="">
      <xdr:nvSpPr>
        <xdr:cNvPr id="63" name="Rectangle: Rounded Corners 58">
          <a:extLst>
            <a:ext uri="{FF2B5EF4-FFF2-40B4-BE49-F238E27FC236}">
              <a16:creationId xmlns:a16="http://schemas.microsoft.com/office/drawing/2014/main" id="{1C99DEF9-FF8E-45C6-846A-68C097BF7D2F}"/>
            </a:ext>
          </a:extLst>
        </xdr:cNvPr>
        <xdr:cNvSpPr/>
      </xdr:nvSpPr>
      <xdr:spPr>
        <a:xfrm>
          <a:off x="29733215" y="8727236"/>
          <a:ext cx="1995714" cy="1394856"/>
        </a:xfrm>
        <a:prstGeom prst="roundRect">
          <a:avLst/>
        </a:prstGeom>
        <a:noFill/>
        <a:ln w="12700" cap="flat" cmpd="sng" algn="ctr">
          <a:solidFill>
            <a:srgbClr val="4472C4">
              <a:shade val="50000"/>
            </a:srgbClr>
          </a:solidFill>
          <a:prstDash val="solid"/>
          <a:miter lim="800000"/>
        </a:ln>
        <a:effectLst/>
      </xdr:spPr>
      <xdr:txBody>
        <a:bodyPr wrap="square" rtlCol="0" anchor="ctr"/>
        <a:lstStyle>
          <a:defPPr>
            <a:defRPr lang="en-U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GB" sz="1800" b="0" i="0" u="none" strike="noStrike" kern="120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21</xdr:col>
      <xdr:colOff>535517</xdr:colOff>
      <xdr:row>6</xdr:row>
      <xdr:rowOff>848433</xdr:rowOff>
    </xdr:from>
    <xdr:to>
      <xdr:col>21</xdr:col>
      <xdr:colOff>1966668</xdr:colOff>
      <xdr:row>7</xdr:row>
      <xdr:rowOff>202883</xdr:rowOff>
    </xdr:to>
    <xdr:sp macro="" textlink="">
      <xdr:nvSpPr>
        <xdr:cNvPr id="64" name="TextBox 61">
          <a:extLst>
            <a:ext uri="{FF2B5EF4-FFF2-40B4-BE49-F238E27FC236}">
              <a16:creationId xmlns:a16="http://schemas.microsoft.com/office/drawing/2014/main" id="{674D6C89-76C0-49AF-86BD-0524D3BEE1A2}"/>
            </a:ext>
          </a:extLst>
        </xdr:cNvPr>
        <xdr:cNvSpPr txBox="1"/>
      </xdr:nvSpPr>
      <xdr:spPr>
        <a:xfrm>
          <a:off x="29942367" y="4417133"/>
          <a:ext cx="1431151" cy="275200"/>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23 August 2024</a:t>
          </a:r>
        </a:p>
      </xdr:txBody>
    </xdr:sp>
    <xdr:clientData/>
  </xdr:twoCellAnchor>
  <xdr:twoCellAnchor>
    <xdr:from>
      <xdr:col>21</xdr:col>
      <xdr:colOff>247634</xdr:colOff>
      <xdr:row>6</xdr:row>
      <xdr:rowOff>756788</xdr:rowOff>
    </xdr:from>
    <xdr:to>
      <xdr:col>21</xdr:col>
      <xdr:colOff>2249698</xdr:colOff>
      <xdr:row>8</xdr:row>
      <xdr:rowOff>304903</xdr:rowOff>
    </xdr:to>
    <xdr:sp macro="" textlink="">
      <xdr:nvSpPr>
        <xdr:cNvPr id="65" name="Rectangle: Rounded Corners 58">
          <a:extLst>
            <a:ext uri="{FF2B5EF4-FFF2-40B4-BE49-F238E27FC236}">
              <a16:creationId xmlns:a16="http://schemas.microsoft.com/office/drawing/2014/main" id="{5C0FA66B-7BCE-4088-8157-130DFC1008EC}"/>
            </a:ext>
          </a:extLst>
        </xdr:cNvPr>
        <xdr:cNvSpPr/>
      </xdr:nvSpPr>
      <xdr:spPr>
        <a:xfrm>
          <a:off x="29654484" y="4325488"/>
          <a:ext cx="2002064" cy="1389615"/>
        </a:xfrm>
        <a:prstGeom prst="roundRect">
          <a:avLst/>
        </a:prstGeom>
        <a:noFill/>
        <a:ln w="12700" cap="flat" cmpd="sng" algn="ctr">
          <a:solidFill>
            <a:srgbClr val="4472C4">
              <a:shade val="50000"/>
            </a:srgbClr>
          </a:solidFill>
          <a:prstDash val="solid"/>
          <a:miter lim="800000"/>
        </a:ln>
        <a:effectLst/>
      </xdr:spPr>
      <xdr:txBody>
        <a:bodyPr wrap="square" rtlCol="0" anchor="ctr"/>
        <a:lstStyle>
          <a:defPPr>
            <a:defRPr lang="en-U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GB" sz="1800" b="0" i="0" u="none" strike="noStrike" kern="120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6</xdr:col>
      <xdr:colOff>922547</xdr:colOff>
      <xdr:row>9</xdr:row>
      <xdr:rowOff>371414</xdr:rowOff>
    </xdr:from>
    <xdr:to>
      <xdr:col>6</xdr:col>
      <xdr:colOff>1653396</xdr:colOff>
      <xdr:row>9</xdr:row>
      <xdr:rowOff>646981</xdr:rowOff>
    </xdr:to>
    <xdr:sp macro="" textlink="">
      <xdr:nvSpPr>
        <xdr:cNvPr id="66" name="Hexagon 70">
          <a:hlinkClick xmlns:r="http://schemas.openxmlformats.org/officeDocument/2006/relationships" r:id="rId49"/>
          <a:extLst>
            <a:ext uri="{FF2B5EF4-FFF2-40B4-BE49-F238E27FC236}">
              <a16:creationId xmlns:a16="http://schemas.microsoft.com/office/drawing/2014/main" id="{1DA121E9-C3D4-4603-994D-3616D63501E2}"/>
            </a:ext>
          </a:extLst>
        </xdr:cNvPr>
        <xdr:cNvSpPr/>
      </xdr:nvSpPr>
      <xdr:spPr>
        <a:xfrm>
          <a:off x="9882397" y="6829364"/>
          <a:ext cx="730849" cy="275567"/>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R161</a:t>
          </a:r>
        </a:p>
      </xdr:txBody>
    </xdr:sp>
    <xdr:clientData/>
  </xdr:twoCellAnchor>
  <xdr:twoCellAnchor>
    <xdr:from>
      <xdr:col>6</xdr:col>
      <xdr:colOff>812632</xdr:colOff>
      <xdr:row>10</xdr:row>
      <xdr:rowOff>964393</xdr:rowOff>
    </xdr:from>
    <xdr:to>
      <xdr:col>6</xdr:col>
      <xdr:colOff>1543481</xdr:colOff>
      <xdr:row>10</xdr:row>
      <xdr:rowOff>1239960</xdr:rowOff>
    </xdr:to>
    <xdr:sp macro="" textlink="">
      <xdr:nvSpPr>
        <xdr:cNvPr id="67" name="Hexagon 70">
          <a:hlinkClick xmlns:r="http://schemas.openxmlformats.org/officeDocument/2006/relationships" r:id="rId50"/>
          <a:extLst>
            <a:ext uri="{FF2B5EF4-FFF2-40B4-BE49-F238E27FC236}">
              <a16:creationId xmlns:a16="http://schemas.microsoft.com/office/drawing/2014/main" id="{75439E1B-E893-4F13-ADCD-4E56795ACEE0}"/>
            </a:ext>
          </a:extLst>
        </xdr:cNvPr>
        <xdr:cNvSpPr/>
      </xdr:nvSpPr>
      <xdr:spPr>
        <a:xfrm>
          <a:off x="9772482" y="8654243"/>
          <a:ext cx="730849" cy="275567"/>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R162</a:t>
          </a:r>
        </a:p>
      </xdr:txBody>
    </xdr:sp>
    <xdr:clientData/>
  </xdr:twoCellAnchor>
  <xdr:twoCellAnchor>
    <xdr:from>
      <xdr:col>13</xdr:col>
      <xdr:colOff>967352</xdr:colOff>
      <xdr:row>8</xdr:row>
      <xdr:rowOff>632595</xdr:rowOff>
    </xdr:from>
    <xdr:to>
      <xdr:col>13</xdr:col>
      <xdr:colOff>1695026</xdr:colOff>
      <xdr:row>8</xdr:row>
      <xdr:rowOff>904987</xdr:rowOff>
    </xdr:to>
    <xdr:sp macro="" textlink="">
      <xdr:nvSpPr>
        <xdr:cNvPr id="68" name="Hexagon 70">
          <a:hlinkClick xmlns:r="http://schemas.openxmlformats.org/officeDocument/2006/relationships" r:id="rId49"/>
          <a:extLst>
            <a:ext uri="{FF2B5EF4-FFF2-40B4-BE49-F238E27FC236}">
              <a16:creationId xmlns:a16="http://schemas.microsoft.com/office/drawing/2014/main" id="{01FA3C25-2D03-4E45-B937-4F9360502263}"/>
            </a:ext>
          </a:extLst>
        </xdr:cNvPr>
        <xdr:cNvSpPr/>
      </xdr:nvSpPr>
      <xdr:spPr>
        <a:xfrm>
          <a:off x="20087202" y="6042795"/>
          <a:ext cx="727674" cy="272392"/>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R163</a:t>
          </a:r>
        </a:p>
      </xdr:txBody>
    </xdr:sp>
    <xdr:clientData/>
  </xdr:twoCellAnchor>
  <xdr:twoCellAnchor>
    <xdr:from>
      <xdr:col>21</xdr:col>
      <xdr:colOff>1389503</xdr:colOff>
      <xdr:row>4</xdr:row>
      <xdr:rowOff>812786</xdr:rowOff>
    </xdr:from>
    <xdr:to>
      <xdr:col>21</xdr:col>
      <xdr:colOff>2114002</xdr:colOff>
      <xdr:row>5</xdr:row>
      <xdr:rowOff>171131</xdr:rowOff>
    </xdr:to>
    <xdr:sp macro="" textlink="">
      <xdr:nvSpPr>
        <xdr:cNvPr id="69" name="Hexagon 70">
          <a:hlinkClick xmlns:r="http://schemas.openxmlformats.org/officeDocument/2006/relationships" r:id="rId51"/>
          <a:extLst>
            <a:ext uri="{FF2B5EF4-FFF2-40B4-BE49-F238E27FC236}">
              <a16:creationId xmlns:a16="http://schemas.microsoft.com/office/drawing/2014/main" id="{4B871263-AE81-41BD-8140-B02A331A26A2}"/>
            </a:ext>
          </a:extLst>
        </xdr:cNvPr>
        <xdr:cNvSpPr/>
      </xdr:nvSpPr>
      <xdr:spPr>
        <a:xfrm>
          <a:off x="30796353" y="2539986"/>
          <a:ext cx="724499" cy="279095"/>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R160</a:t>
          </a:r>
        </a:p>
      </xdr:txBody>
    </xdr:sp>
    <xdr:clientData/>
  </xdr:twoCellAnchor>
  <xdr:twoCellAnchor>
    <xdr:from>
      <xdr:col>21</xdr:col>
      <xdr:colOff>571955</xdr:colOff>
      <xdr:row>9</xdr:row>
      <xdr:rowOff>500336</xdr:rowOff>
    </xdr:from>
    <xdr:to>
      <xdr:col>21</xdr:col>
      <xdr:colOff>2003106</xdr:colOff>
      <xdr:row>9</xdr:row>
      <xdr:rowOff>789824</xdr:rowOff>
    </xdr:to>
    <xdr:sp macro="" textlink="">
      <xdr:nvSpPr>
        <xdr:cNvPr id="70" name="TextBox 61">
          <a:extLst>
            <a:ext uri="{FF2B5EF4-FFF2-40B4-BE49-F238E27FC236}">
              <a16:creationId xmlns:a16="http://schemas.microsoft.com/office/drawing/2014/main" id="{426B2B62-67E9-4836-9B1F-3A1559AFA474}"/>
            </a:ext>
          </a:extLst>
        </xdr:cNvPr>
        <xdr:cNvSpPr txBox="1"/>
      </xdr:nvSpPr>
      <xdr:spPr>
        <a:xfrm>
          <a:off x="29978805" y="6958286"/>
          <a:ext cx="1431151" cy="289488"/>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08 November 2024</a:t>
          </a:r>
        </a:p>
      </xdr:txBody>
    </xdr:sp>
    <xdr:clientData/>
  </xdr:twoCellAnchor>
  <xdr:twoCellAnchor>
    <xdr:from>
      <xdr:col>21</xdr:col>
      <xdr:colOff>284072</xdr:colOff>
      <xdr:row>9</xdr:row>
      <xdr:rowOff>415041</xdr:rowOff>
    </xdr:from>
    <xdr:to>
      <xdr:col>21</xdr:col>
      <xdr:colOff>2286136</xdr:colOff>
      <xdr:row>10</xdr:row>
      <xdr:rowOff>599789</xdr:rowOff>
    </xdr:to>
    <xdr:sp macro="" textlink="">
      <xdr:nvSpPr>
        <xdr:cNvPr id="71" name="Rectangle: Rounded Corners 58">
          <a:extLst>
            <a:ext uri="{FF2B5EF4-FFF2-40B4-BE49-F238E27FC236}">
              <a16:creationId xmlns:a16="http://schemas.microsoft.com/office/drawing/2014/main" id="{C66292B7-A144-4CE6-9329-F9E639E7D42D}"/>
            </a:ext>
          </a:extLst>
        </xdr:cNvPr>
        <xdr:cNvSpPr/>
      </xdr:nvSpPr>
      <xdr:spPr>
        <a:xfrm>
          <a:off x="29690922" y="6872991"/>
          <a:ext cx="2002064" cy="1416648"/>
        </a:xfrm>
        <a:prstGeom prst="roundRect">
          <a:avLst/>
        </a:prstGeom>
        <a:noFill/>
        <a:ln w="12700" cap="flat" cmpd="sng" algn="ctr">
          <a:solidFill>
            <a:srgbClr val="4472C4">
              <a:shade val="50000"/>
            </a:srgbClr>
          </a:solidFill>
          <a:prstDash val="solid"/>
          <a:miter lim="800000"/>
        </a:ln>
        <a:effectLst/>
      </xdr:spPr>
      <xdr:txBody>
        <a:bodyPr wrap="square" rtlCol="0" anchor="ctr"/>
        <a:lstStyle>
          <a:defPPr>
            <a:defRPr lang="en-U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GB" sz="1800" b="0" i="0" u="none" strike="noStrike" kern="120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17</xdr:col>
      <xdr:colOff>942621</xdr:colOff>
      <xdr:row>9</xdr:row>
      <xdr:rowOff>582083</xdr:rowOff>
    </xdr:from>
    <xdr:to>
      <xdr:col>17</xdr:col>
      <xdr:colOff>1564717</xdr:colOff>
      <xdr:row>9</xdr:row>
      <xdr:rowOff>830137</xdr:rowOff>
    </xdr:to>
    <xdr:sp macro="" textlink="">
      <xdr:nvSpPr>
        <xdr:cNvPr id="72" name="Hexagon 87">
          <a:hlinkClick xmlns:r="http://schemas.openxmlformats.org/officeDocument/2006/relationships" r:id="rId52"/>
          <a:extLst>
            <a:ext uri="{FF2B5EF4-FFF2-40B4-BE49-F238E27FC236}">
              <a16:creationId xmlns:a16="http://schemas.microsoft.com/office/drawing/2014/main" id="{D550607E-CC08-4F3A-AEFC-A7CFD1252167}"/>
            </a:ext>
          </a:extLst>
        </xdr:cNvPr>
        <xdr:cNvSpPr/>
      </xdr:nvSpPr>
      <xdr:spPr>
        <a:xfrm>
          <a:off x="25205971" y="7040033"/>
          <a:ext cx="622096" cy="248054"/>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R164</a:t>
          </a:r>
        </a:p>
      </xdr:txBody>
    </xdr:sp>
    <xdr:clientData/>
  </xdr:twoCellAnchor>
  <xdr:twoCellAnchor>
    <xdr:from>
      <xdr:col>21</xdr:col>
      <xdr:colOff>1509372</xdr:colOff>
      <xdr:row>7</xdr:row>
      <xdr:rowOff>832174</xdr:rowOff>
    </xdr:from>
    <xdr:to>
      <xdr:col>21</xdr:col>
      <xdr:colOff>2157556</xdr:colOff>
      <xdr:row>8</xdr:row>
      <xdr:rowOff>149740</xdr:rowOff>
    </xdr:to>
    <xdr:sp macro="" textlink="">
      <xdr:nvSpPr>
        <xdr:cNvPr id="73" name="Hexagon 84">
          <a:hlinkClick xmlns:r="http://schemas.openxmlformats.org/officeDocument/2006/relationships" r:id="rId53"/>
          <a:extLst>
            <a:ext uri="{FF2B5EF4-FFF2-40B4-BE49-F238E27FC236}">
              <a16:creationId xmlns:a16="http://schemas.microsoft.com/office/drawing/2014/main" id="{BB4BD5F7-E7D2-4DB7-B67B-8C01740D096A}"/>
            </a:ext>
          </a:extLst>
        </xdr:cNvPr>
        <xdr:cNvSpPr/>
      </xdr:nvSpPr>
      <xdr:spPr>
        <a:xfrm>
          <a:off x="30916222" y="5321624"/>
          <a:ext cx="648184" cy="238316"/>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R166</a:t>
          </a:r>
        </a:p>
      </xdr:txBody>
    </xdr:sp>
    <xdr:clientData/>
  </xdr:twoCellAnchor>
  <xdr:twoCellAnchor>
    <xdr:from>
      <xdr:col>17</xdr:col>
      <xdr:colOff>616960</xdr:colOff>
      <xdr:row>8</xdr:row>
      <xdr:rowOff>508566</xdr:rowOff>
    </xdr:from>
    <xdr:to>
      <xdr:col>17</xdr:col>
      <xdr:colOff>1265144</xdr:colOff>
      <xdr:row>8</xdr:row>
      <xdr:rowOff>746529</xdr:rowOff>
    </xdr:to>
    <xdr:sp macro="" textlink="">
      <xdr:nvSpPr>
        <xdr:cNvPr id="74" name="Hexagon 84">
          <a:hlinkClick xmlns:r="http://schemas.openxmlformats.org/officeDocument/2006/relationships" r:id="rId54"/>
          <a:extLst>
            <a:ext uri="{FF2B5EF4-FFF2-40B4-BE49-F238E27FC236}">
              <a16:creationId xmlns:a16="http://schemas.microsoft.com/office/drawing/2014/main" id="{B04B6772-6D59-435D-B4A3-7CAE356A5938}"/>
            </a:ext>
          </a:extLst>
        </xdr:cNvPr>
        <xdr:cNvSpPr/>
      </xdr:nvSpPr>
      <xdr:spPr>
        <a:xfrm>
          <a:off x="24880310" y="5918766"/>
          <a:ext cx="648184" cy="237963"/>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R167</a:t>
          </a:r>
        </a:p>
      </xdr:txBody>
    </xdr:sp>
    <xdr:clientData/>
  </xdr:twoCellAnchor>
  <xdr:twoCellAnchor>
    <xdr:from>
      <xdr:col>11</xdr:col>
      <xdr:colOff>219808</xdr:colOff>
      <xdr:row>10</xdr:row>
      <xdr:rowOff>1822693</xdr:rowOff>
    </xdr:from>
    <xdr:to>
      <xdr:col>11</xdr:col>
      <xdr:colOff>827595</xdr:colOff>
      <xdr:row>10</xdr:row>
      <xdr:rowOff>2067622</xdr:rowOff>
    </xdr:to>
    <xdr:sp macro="" textlink="">
      <xdr:nvSpPr>
        <xdr:cNvPr id="75" name="Hexagon 73">
          <a:hlinkClick xmlns:r="http://schemas.openxmlformats.org/officeDocument/2006/relationships" r:id="rId55"/>
          <a:extLst>
            <a:ext uri="{FF2B5EF4-FFF2-40B4-BE49-F238E27FC236}">
              <a16:creationId xmlns:a16="http://schemas.microsoft.com/office/drawing/2014/main" id="{9DD3C81D-A760-4494-859D-604C751C641A}"/>
            </a:ext>
          </a:extLst>
        </xdr:cNvPr>
        <xdr:cNvSpPr/>
      </xdr:nvSpPr>
      <xdr:spPr>
        <a:xfrm>
          <a:off x="16767908" y="9512543"/>
          <a:ext cx="607787" cy="244929"/>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R170</a:t>
          </a:r>
        </a:p>
      </xdr:txBody>
    </xdr:sp>
    <xdr:clientData/>
  </xdr:twoCellAnchor>
  <xdr:twoCellAnchor>
    <xdr:from>
      <xdr:col>11</xdr:col>
      <xdr:colOff>556847</xdr:colOff>
      <xdr:row>9</xdr:row>
      <xdr:rowOff>251557</xdr:rowOff>
    </xdr:from>
    <xdr:to>
      <xdr:col>11</xdr:col>
      <xdr:colOff>1164634</xdr:colOff>
      <xdr:row>9</xdr:row>
      <xdr:rowOff>496486</xdr:rowOff>
    </xdr:to>
    <xdr:sp macro="" textlink="">
      <xdr:nvSpPr>
        <xdr:cNvPr id="76" name="Hexagon 73">
          <a:hlinkClick xmlns:r="http://schemas.openxmlformats.org/officeDocument/2006/relationships" r:id="rId56"/>
          <a:extLst>
            <a:ext uri="{FF2B5EF4-FFF2-40B4-BE49-F238E27FC236}">
              <a16:creationId xmlns:a16="http://schemas.microsoft.com/office/drawing/2014/main" id="{54FAB0CF-EDD6-4D19-97F9-B6CBA61EAB79}"/>
            </a:ext>
          </a:extLst>
        </xdr:cNvPr>
        <xdr:cNvSpPr/>
      </xdr:nvSpPr>
      <xdr:spPr>
        <a:xfrm>
          <a:off x="17104947" y="6709507"/>
          <a:ext cx="607787" cy="244929"/>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R169</a:t>
          </a:r>
        </a:p>
      </xdr:txBody>
    </xdr:sp>
    <xdr:clientData/>
  </xdr:twoCellAnchor>
  <xdr:twoCellAnchor>
    <xdr:from>
      <xdr:col>4</xdr:col>
      <xdr:colOff>5652904</xdr:colOff>
      <xdr:row>11</xdr:row>
      <xdr:rowOff>206374</xdr:rowOff>
    </xdr:from>
    <xdr:to>
      <xdr:col>4</xdr:col>
      <xdr:colOff>6270216</xdr:colOff>
      <xdr:row>11</xdr:row>
      <xdr:rowOff>448128</xdr:rowOff>
    </xdr:to>
    <xdr:sp macro="" textlink="">
      <xdr:nvSpPr>
        <xdr:cNvPr id="77" name="Hexagon 5">
          <a:hlinkClick xmlns:r="http://schemas.openxmlformats.org/officeDocument/2006/relationships" r:id="rId57"/>
          <a:extLst>
            <a:ext uri="{FF2B5EF4-FFF2-40B4-BE49-F238E27FC236}">
              <a16:creationId xmlns:a16="http://schemas.microsoft.com/office/drawing/2014/main" id="{41FF6FFD-0C10-4A53-BA5D-7990B78A2D42}"/>
            </a:ext>
          </a:extLst>
        </xdr:cNvPr>
        <xdr:cNvSpPr/>
      </xdr:nvSpPr>
      <xdr:spPr>
        <a:xfrm>
          <a:off x="7538854" y="10004424"/>
          <a:ext cx="617312" cy="241754"/>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R178</a:t>
          </a:r>
        </a:p>
      </xdr:txBody>
    </xdr:sp>
    <xdr:clientData/>
  </xdr:twoCellAnchor>
  <xdr:twoCellAnchor>
    <xdr:from>
      <xdr:col>4</xdr:col>
      <xdr:colOff>5069498</xdr:colOff>
      <xdr:row>10</xdr:row>
      <xdr:rowOff>926305</xdr:rowOff>
    </xdr:from>
    <xdr:to>
      <xdr:col>4</xdr:col>
      <xdr:colOff>5696335</xdr:colOff>
      <xdr:row>10</xdr:row>
      <xdr:rowOff>1174409</xdr:rowOff>
    </xdr:to>
    <xdr:sp macro="" textlink="">
      <xdr:nvSpPr>
        <xdr:cNvPr id="78" name="Hexagon 9">
          <a:hlinkClick xmlns:r="http://schemas.openxmlformats.org/officeDocument/2006/relationships" r:id="rId58"/>
          <a:extLst>
            <a:ext uri="{FF2B5EF4-FFF2-40B4-BE49-F238E27FC236}">
              <a16:creationId xmlns:a16="http://schemas.microsoft.com/office/drawing/2014/main" id="{EEE792D3-86BF-4A7E-BF67-5B7A00F03B8B}"/>
            </a:ext>
          </a:extLst>
        </xdr:cNvPr>
        <xdr:cNvSpPr/>
      </xdr:nvSpPr>
      <xdr:spPr>
        <a:xfrm>
          <a:off x="6955448" y="8616155"/>
          <a:ext cx="626837" cy="248104"/>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R177</a:t>
          </a:r>
        </a:p>
      </xdr:txBody>
    </xdr:sp>
    <xdr:clientData/>
  </xdr:twoCellAnchor>
  <xdr:twoCellAnchor>
    <xdr:from>
      <xdr:col>15</xdr:col>
      <xdr:colOff>996462</xdr:colOff>
      <xdr:row>7</xdr:row>
      <xdr:rowOff>341924</xdr:rowOff>
    </xdr:from>
    <xdr:to>
      <xdr:col>15</xdr:col>
      <xdr:colOff>1699848</xdr:colOff>
      <xdr:row>7</xdr:row>
      <xdr:rowOff>576386</xdr:rowOff>
    </xdr:to>
    <xdr:sp macro="" textlink="">
      <xdr:nvSpPr>
        <xdr:cNvPr id="79" name="Hexagon 90">
          <a:hlinkClick xmlns:r="http://schemas.openxmlformats.org/officeDocument/2006/relationships" r:id="rId59"/>
          <a:extLst>
            <a:ext uri="{FF2B5EF4-FFF2-40B4-BE49-F238E27FC236}">
              <a16:creationId xmlns:a16="http://schemas.microsoft.com/office/drawing/2014/main" id="{754802E7-01D2-4A92-8F9E-8A66A9F6B8AA}"/>
            </a:ext>
          </a:extLst>
        </xdr:cNvPr>
        <xdr:cNvSpPr/>
      </xdr:nvSpPr>
      <xdr:spPr>
        <a:xfrm>
          <a:off x="22688062" y="4831374"/>
          <a:ext cx="703386" cy="234462"/>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R0181</a:t>
          </a:r>
        </a:p>
      </xdr:txBody>
    </xdr:sp>
    <xdr:clientData/>
  </xdr:twoCellAnchor>
  <xdr:twoCellAnchor>
    <xdr:from>
      <xdr:col>4</xdr:col>
      <xdr:colOff>234462</xdr:colOff>
      <xdr:row>4</xdr:row>
      <xdr:rowOff>263769</xdr:rowOff>
    </xdr:from>
    <xdr:to>
      <xdr:col>4</xdr:col>
      <xdr:colOff>842249</xdr:colOff>
      <xdr:row>4</xdr:row>
      <xdr:rowOff>508698</xdr:rowOff>
    </xdr:to>
    <xdr:sp macro="" textlink="">
      <xdr:nvSpPr>
        <xdr:cNvPr id="80" name="Hexagon 73">
          <a:hlinkClick xmlns:r="http://schemas.openxmlformats.org/officeDocument/2006/relationships" r:id="rId60"/>
          <a:extLst>
            <a:ext uri="{FF2B5EF4-FFF2-40B4-BE49-F238E27FC236}">
              <a16:creationId xmlns:a16="http://schemas.microsoft.com/office/drawing/2014/main" id="{0AD77A85-7662-4484-91B5-9190E20331A1}"/>
            </a:ext>
          </a:extLst>
        </xdr:cNvPr>
        <xdr:cNvSpPr/>
      </xdr:nvSpPr>
      <xdr:spPr>
        <a:xfrm>
          <a:off x="2120412" y="1990969"/>
          <a:ext cx="607787" cy="244929"/>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R182</a:t>
          </a:r>
        </a:p>
      </xdr:txBody>
    </xdr:sp>
    <xdr:clientData/>
  </xdr:twoCellAnchor>
  <xdr:twoCellAnchor>
    <xdr:from>
      <xdr:col>4</xdr:col>
      <xdr:colOff>859693</xdr:colOff>
      <xdr:row>12</xdr:row>
      <xdr:rowOff>283308</xdr:rowOff>
    </xdr:from>
    <xdr:to>
      <xdr:col>4</xdr:col>
      <xdr:colOff>1467480</xdr:colOff>
      <xdr:row>12</xdr:row>
      <xdr:rowOff>528237</xdr:rowOff>
    </xdr:to>
    <xdr:sp macro="" textlink="">
      <xdr:nvSpPr>
        <xdr:cNvPr id="81" name="Hexagon 73">
          <a:hlinkClick xmlns:r="http://schemas.openxmlformats.org/officeDocument/2006/relationships" r:id="rId61"/>
          <a:extLst>
            <a:ext uri="{FF2B5EF4-FFF2-40B4-BE49-F238E27FC236}">
              <a16:creationId xmlns:a16="http://schemas.microsoft.com/office/drawing/2014/main" id="{DB1473AC-111B-48A1-840D-3F5DE1513184}"/>
            </a:ext>
          </a:extLst>
        </xdr:cNvPr>
        <xdr:cNvSpPr/>
      </xdr:nvSpPr>
      <xdr:spPr>
        <a:xfrm>
          <a:off x="2745643" y="11002108"/>
          <a:ext cx="607787" cy="244929"/>
        </a:xfrm>
        <a:prstGeom prst="hexagon">
          <a:avLst/>
        </a:prstGeom>
        <a:solidFill>
          <a:srgbClr val="70ADA3"/>
        </a:solidFill>
        <a:ln w="12700" cap="flat" cmpd="sng" algn="ctr">
          <a:solidFill>
            <a:srgbClr val="70ADA3"/>
          </a:solidFill>
          <a:prstDash val="solid"/>
          <a:miter lim="800000"/>
        </a:ln>
        <a:effectLst/>
      </xdr:spPr>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GB" sz="1000" b="0" i="0" u="none" strike="noStrike" kern="1200" cap="none" spc="0" normalizeH="0" baseline="0" noProof="0">
              <a:ln>
                <a:noFill/>
              </a:ln>
              <a:solidFill>
                <a:sysClr val="window" lastClr="FFFFFF"/>
              </a:solidFill>
              <a:effectLst/>
              <a:uLnTx/>
              <a:uFillTx/>
              <a:latin typeface="Calibri" panose="020F0502020204030204"/>
              <a:ea typeface="+mn-ea"/>
              <a:cs typeface="+mn-cs"/>
            </a:rPr>
            <a:t>I179</a:t>
          </a:r>
        </a:p>
      </xdr:txBody>
    </xdr:sp>
    <xdr:clientData/>
  </xdr:twoCellAnchor>
</xdr:wsDr>
</file>

<file path=xl/persons/person.xml><?xml version="1.0" encoding="utf-8"?>
<personList xmlns="http://schemas.microsoft.com/office/spreadsheetml/2018/threadedcomments" xmlns:x="http://schemas.openxmlformats.org/spreadsheetml/2006/main">
  <person displayName="Elise Handy" id="{D07ED395-6187-41EE-89C7-EC0F921D65F3}" userId="S::Elise.Handy@gemserv.com::163178e8-9f4d-4246-9a85-e133f4266878"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45" dT="2023-08-22T08:56:37.09" personId="{D07ED395-6187-41EE-89C7-EC0F921D65F3}" id="{27ED9D5B-3CD8-4675-A8AA-550AAEEF9975}">
    <text>May change under new process R0118.</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https://recportal.co.uk/group/guest/-/improvements-to-failed-to-deliver-css-messages" TargetMode="External"/><Relationship Id="rId18" Type="http://schemas.openxmlformats.org/officeDocument/2006/relationships/hyperlink" Target="https://recportal.co.uk/group/guest/-/clarify-obligations-on-meter-exchanges-that-occur-close-to-cos-gas-only" TargetMode="External"/><Relationship Id="rId26" Type="http://schemas.openxmlformats.org/officeDocument/2006/relationships/hyperlink" Target="https://recportal.co.uk/group/guest/-/enabling-electricity-enquiry-service-searches-using-a-unique-property-reference-number" TargetMode="External"/><Relationship Id="rId39" Type="http://schemas.openxmlformats.org/officeDocument/2006/relationships/hyperlink" Target="https://recportal.co.uk/group/guest/-/amendment-to-multiplication-factor-enumerations-to-support-hydrogen-trials" TargetMode="External"/><Relationship Id="rId21" Type="http://schemas.openxmlformats.org/officeDocument/2006/relationships/hyperlink" Target="https://recportal.co.uk/group/guest/-/consequential-change-for-css-smart-meter-data-retriever-appointments" TargetMode="External"/><Relationship Id="rId34" Type="http://schemas.openxmlformats.org/officeDocument/2006/relationships/hyperlink" Target="https://recportal.co.uk/group/guest/-/sdep-review-improvements-3-look-and-feel" TargetMode="External"/><Relationship Id="rId42" Type="http://schemas.openxmlformats.org/officeDocument/2006/relationships/hyperlink" Target="https://recportal.co.uk/group/guest/-/introduction-of-classification-based-access-model-into-the-rec-in-support-of-open-data" TargetMode="External"/><Relationship Id="rId47" Type="http://schemas.openxmlformats.org/officeDocument/2006/relationships/hyperlink" Target="https://recportal.co.uk/group/guest/-/amendment-to-the-supplier-registration-report-map-report-methodology" TargetMode="External"/><Relationship Id="rId50" Type="http://schemas.openxmlformats.org/officeDocument/2006/relationships/hyperlink" Target="https://recportal.co.uk/group/guest/manage/-/my_workflow_tasks/view/2303060931" TargetMode="External"/><Relationship Id="rId55" Type="http://schemas.openxmlformats.org/officeDocument/2006/relationships/hyperlink" Target="https://recportal.co.uk/group/guest/-/clarify-strengthen-crs-providers-requirements" TargetMode="External"/><Relationship Id="rId63" Type="http://schemas.openxmlformats.org/officeDocument/2006/relationships/printerSettings" Target="../printerSettings/printerSettings1.bin"/><Relationship Id="rId7" Type="http://schemas.openxmlformats.org/officeDocument/2006/relationships/hyperlink" Target="https://recportal.co.uk/group/guest/-/ees/ges-additional-service-request-for-housing-associations-to-be-added-to-the-data-access-matrix" TargetMode="External"/><Relationship Id="rId2" Type="http://schemas.openxmlformats.org/officeDocument/2006/relationships/hyperlink" Target="https://recportal.co.uk/group/guest/-/commissioning-of-works-using-shared-meter-operator-services-by-the-crowded-meter-room-co-ordinator-cmrc-" TargetMode="External"/><Relationship Id="rId16" Type="http://schemas.openxmlformats.org/officeDocument/2006/relationships/hyperlink" Target="https://recportal.co.uk/group/guest/-/dcc-service-level-agreements-for-the-switching-incentive-regime" TargetMode="External"/><Relationship Id="rId29" Type="http://schemas.openxmlformats.org/officeDocument/2006/relationships/hyperlink" Target="https://recportal.co.uk/group/guest/-/annulment-housekeeping" TargetMode="External"/><Relationship Id="rId11" Type="http://schemas.openxmlformats.org/officeDocument/2006/relationships/hyperlink" Target="https://recportal.co.uk/group/guest/-/provision-of-enduring-test-environments" TargetMode="External"/><Relationship Id="rId24" Type="http://schemas.openxmlformats.org/officeDocument/2006/relationships/hyperlink" Target="https://recportal.co.uk/group/guest/-/update-to-error-handling-documents" TargetMode="External"/><Relationship Id="rId32" Type="http://schemas.openxmlformats.org/officeDocument/2006/relationships/hyperlink" Target="https://recportal.co.uk/group/guest/-/sdep-review-improvements-1-process-types-and-escalations" TargetMode="External"/><Relationship Id="rId37" Type="http://schemas.openxmlformats.org/officeDocument/2006/relationships/hyperlink" Target="https://recportal.co.uk/group/guest/-/sdep-review-improvements-6-sdep-user-guide-and-obligations" TargetMode="External"/><Relationship Id="rId40" Type="http://schemas.openxmlformats.org/officeDocument/2006/relationships/hyperlink" Target="https://recportal.co.uk/group/guest/-/allowing-different-metering-equipment-managers-mems-to-be-appointed-to-import-and-export-metering-points" TargetMode="External"/><Relationship Id="rId45" Type="http://schemas.openxmlformats.org/officeDocument/2006/relationships/hyperlink" Target="https://recportal.co.uk/group/guest/-/change-of-tenancy-evidentiary-standards-and-timescales" TargetMode="External"/><Relationship Id="rId53" Type="http://schemas.openxmlformats.org/officeDocument/2006/relationships/hyperlink" Target="https://recportal.co.uk/group/guest/-/removal-of-the-green-deal-panel" TargetMode="External"/><Relationship Id="rId58" Type="http://schemas.openxmlformats.org/officeDocument/2006/relationships/hyperlink" Target="https://recportal.co.uk/group/guest/-/change-smart-meter-installation-consumer-survey-specification-survey-questions-to-a-rec-category-2-document" TargetMode="External"/><Relationship Id="rId5" Type="http://schemas.openxmlformats.org/officeDocument/2006/relationships/hyperlink" Target="https://recportal.co.uk/group/guest/-/intellectual-property-rights-and-services-data-main-body-changes" TargetMode="External"/><Relationship Id="rId61" Type="http://schemas.openxmlformats.org/officeDocument/2006/relationships/hyperlink" Target="https://recportal.co.uk/group/guest/-/schedule-14-metering-operations-footnote-review" TargetMode="External"/><Relationship Id="rId19" Type="http://schemas.openxmlformats.org/officeDocument/2006/relationships/hyperlink" Target="https://recportal.co.uk/group/guest/-/changes-to-allow-dnos/-to-reinstate-disconnected-mpans" TargetMode="External"/><Relationship Id="rId14" Type="http://schemas.openxmlformats.org/officeDocument/2006/relationships/hyperlink" Target="https://recportal.co.uk/group/guest/-/changes-to-supply-number-format-for-mhhs" TargetMode="External"/><Relationship Id="rId22" Type="http://schemas.openxmlformats.org/officeDocument/2006/relationships/hyperlink" Target="https://recportal.co.uk/group/guest/-/optional-fuzzy-searching-in-ees" TargetMode="External"/><Relationship Id="rId27" Type="http://schemas.openxmlformats.org/officeDocument/2006/relationships/hyperlink" Target="https://recportal.co.uk/group/guest/-/data-specification-housekeeping-and-clarifications" TargetMode="External"/><Relationship Id="rId30" Type="http://schemas.openxmlformats.org/officeDocument/2006/relationships/hyperlink" Target="https://recportal.co.uk/group/guest/-/search-ges-api-using-meter-serial-number" TargetMode="External"/><Relationship Id="rId35" Type="http://schemas.openxmlformats.org/officeDocument/2006/relationships/hyperlink" Target="https://recportal.co.uk/group/guest/-/sdep-review-improvements-4-reporting" TargetMode="External"/><Relationship Id="rId43" Type="http://schemas.openxmlformats.org/officeDocument/2006/relationships/hyperlink" Target="https://recportal.co.uk/group/guest/manage?p_p_id=com_liferay_portal_workflow_task_web_portlet_MyWorkflowTaskPortlet&amp;p_p_lifecycle=0&amp;p_p_state=maximized&amp;_com_liferay_portal_workflow_task_web_portlet_MyWorkflowTaskPortlet_mvcPath=%2Fedit_workflow_task.jsp&amp;_com_liferay_portal_workflow_task_web_portlet_MyWorkflowTaskPortlet_workflowTaskId=1801031858" TargetMode="External"/><Relationship Id="rId48" Type="http://schemas.openxmlformats.org/officeDocument/2006/relationships/hyperlink" Target="https://recportal.co.uk/group/guest/manage/-/my_workflow_tasks/view/2376226379" TargetMode="External"/><Relationship Id="rId56" Type="http://schemas.openxmlformats.org/officeDocument/2006/relationships/hyperlink" Target="https://recportal.co.uk/group/guest/manage?p_p_id=com_liferay_portal_workflow_task_web_portlet_MyWorkflowTaskPortlet&amp;p_p_lifecycle=0&amp;p_p_state=maximized&amp;_com_liferay_portal_workflow_task_web_portlet_MyWorkflowTaskPortlet_mvcPath=%2Fedit_workflow_task.jsp&amp;_com_liferay_portal_workflow_task_web_portlet_MyWorkflowTaskPortlet_workflowTaskId=2576419096" TargetMode="External"/><Relationship Id="rId8" Type="http://schemas.openxmlformats.org/officeDocument/2006/relationships/hyperlink" Target="https://recportal.co.uk/group/guest/-/erds-service-definition-timezone-correction" TargetMode="External"/><Relationship Id="rId51" Type="http://schemas.openxmlformats.org/officeDocument/2006/relationships/hyperlink" Target="https://recportal.co.uk/group/guest/-/theft-detection-incentive-scheme-tdis-reporting-periods" TargetMode="External"/><Relationship Id="rId3" Type="http://schemas.openxmlformats.org/officeDocument/2006/relationships/hyperlink" Target="https://recportal.co.uk/group/guest/-/mhhs-programme-changes-required-to-central-switching-service" TargetMode="External"/><Relationship Id="rId12" Type="http://schemas.openxmlformats.org/officeDocument/2006/relationships/hyperlink" Target="https://recportal.co.uk/group/guest/-/introduction-of-a-new-meter-asset-condition-code" TargetMode="External"/><Relationship Id="rId17" Type="http://schemas.openxmlformats.org/officeDocument/2006/relationships/hyperlink" Target="https://recportal.co.uk/group/guest/-/dcc-service-level-agreements-for-the-switching-incentive-regime-1?p_l_back_url=%2Fsearch%3Fq%3Dr0092a" TargetMode="External"/><Relationship Id="rId25" Type="http://schemas.openxmlformats.org/officeDocument/2006/relationships/hyperlink" Target="https://recportal.co.uk/group/guest/-/review-of-onage-slas" TargetMode="External"/><Relationship Id="rId33" Type="http://schemas.openxmlformats.org/officeDocument/2006/relationships/hyperlink" Target="https://recportal.co.uk/group/guest/-/sdep-review-improvements-2-usability" TargetMode="External"/><Relationship Id="rId38" Type="http://schemas.openxmlformats.org/officeDocument/2006/relationships/hyperlink" Target="https://recportal.co.uk/group/guest/-/introducing-theft-party-intermediary-energy-broker-assurance-and-accreditation" TargetMode="External"/><Relationship Id="rId46" Type="http://schemas.openxmlformats.org/officeDocument/2006/relationships/hyperlink" Target="https://recportal.co.uk/group/guest/manage?p_p_id=com_liferay_portal_workflow_task_web_portlet_MyWorkflowTaskPortlet&amp;p_p_lifecycle=0&amp;p_p_state=maximized&amp;_com_liferay_portal_workflow_task_web_portlet_MyWorkflowTaskPortlet_mvcPath=%2Fedit_workflow_task.jsp&amp;_com_liferay_portal_workflow_task_web_portlet_MyWorkflowTaskPortlet_workflowTaskId=2091687933" TargetMode="External"/><Relationship Id="rId59" Type="http://schemas.openxmlformats.org/officeDocument/2006/relationships/hyperlink" Target="https://recportal.co.uk/group/guest/-/improvements-to-css-business-process-logic?p_l_back_url=%2Fsearch%3Fq%3DR0178" TargetMode="External"/><Relationship Id="rId20" Type="http://schemas.openxmlformats.org/officeDocument/2006/relationships/hyperlink" Target="https://recportal.co.uk/group/guest/-/css-message-regeneration-functionality" TargetMode="External"/><Relationship Id="rId41" Type="http://schemas.openxmlformats.org/officeDocument/2006/relationships/hyperlink" Target="https://recportal.co.uk/group/guest/-/data-specification-update-for-refresh-functionality" TargetMode="External"/><Relationship Id="rId54" Type="http://schemas.openxmlformats.org/officeDocument/2006/relationships/hyperlink" Target="https://recportal.co.uk/group/guest/-/change-process-improvements-following-cm-review?p_l_back_url=%2Fsearch%3Fp_l_back_url%3D%252Fsearch%253Fp_l_back_url%253D%25252Fsearch%25253Fq%25253Dr0094%2526q%253Dr0164%26q%3DR0167" TargetMode="External"/><Relationship Id="rId62" Type="http://schemas.openxmlformats.org/officeDocument/2006/relationships/hyperlink" Target="https://recportal.co.uk/group/guest/-/levelisation-reconciliation-electricity-single-rate/multi-register-split" TargetMode="External"/><Relationship Id="rId1" Type="http://schemas.openxmlformats.org/officeDocument/2006/relationships/hyperlink" Target="https://recportal.co.uk/group/guest/-/prepayment-credit-balance-debt-transfer-processes" TargetMode="External"/><Relationship Id="rId6" Type="http://schemas.openxmlformats.org/officeDocument/2006/relationships/hyperlink" Target="https://recportal.co.uk/group/guest/-/24/7-emergency-metering-service" TargetMode="External"/><Relationship Id="rId15" Type="http://schemas.openxmlformats.org/officeDocument/2006/relationships/hyperlink" Target="https://recportal.co.uk/group/guest/-/map-gas-portfolio-dashboard" TargetMode="External"/><Relationship Id="rId23" Type="http://schemas.openxmlformats.org/officeDocument/2006/relationships/hyperlink" Target="https://recportal.co.uk/group/guest/-/css-end-user-obligations" TargetMode="External"/><Relationship Id="rId28" Type="http://schemas.openxmlformats.org/officeDocument/2006/relationships/hyperlink" Target="https://recportal.co.uk/group/guest/-/frequency-and-content-of-css-reports-on-switching-via-the-dcc-portal" TargetMode="External"/><Relationship Id="rId36" Type="http://schemas.openxmlformats.org/officeDocument/2006/relationships/hyperlink" Target="https://recportal.co.uk/group/guest/-/sdep-review-improvements-5-multilateral-erroneous-switches" TargetMode="External"/><Relationship Id="rId49" Type="http://schemas.openxmlformats.org/officeDocument/2006/relationships/hyperlink" Target="https://recportal.co.uk/group/guest/manage/-/my_workflow_tasks/view/2341976071" TargetMode="External"/><Relationship Id="rId57" Type="http://schemas.openxmlformats.org/officeDocument/2006/relationships/hyperlink" Target="https://recportal.co.uk/group/guest/-/withdrawal-of-service-termination-issue-reporting-guidance-stirg-from-rec-governance." TargetMode="External"/><Relationship Id="rId10" Type="http://schemas.openxmlformats.org/officeDocument/2006/relationships/hyperlink" Target="https://recportal.co.uk/group/guest/-/amendments-to-sample-access-agreement-appended-to-the-qualification-and-maintenance-schedule-9-to-the-code" TargetMode="External"/><Relationship Id="rId31" Type="http://schemas.openxmlformats.org/officeDocument/2006/relationships/hyperlink" Target="https://recportal.co.uk/group/guest/-/search-ges-api-using-meter-serial-number" TargetMode="External"/><Relationship Id="rId44" Type="http://schemas.openxmlformats.org/officeDocument/2006/relationships/hyperlink" Target="https://recportal.co.uk/group/guest/-/revision-to-the-consolidated-metering-code-of-practice-comcop-" TargetMode="External"/><Relationship Id="rId52" Type="http://schemas.openxmlformats.org/officeDocument/2006/relationships/hyperlink" Target="https://recportal.co.uk/group/guest/-/removing-the-enumerations-from-communications-method-data-item-j0386-to-align-with-bsc-cp-1594?p_l_back_url=%2Fsearch%3Fq%3DR0164" TargetMode="External"/><Relationship Id="rId60" Type="http://schemas.openxmlformats.org/officeDocument/2006/relationships/hyperlink" Target="https://recportal.co.uk/group/guest/-/proposal-for-limiting-queries-in-ees-api-calls-single-api-call-with-multiple-queries-?p_l_back_url=%2Fsearch%3Fq%3DI0179" TargetMode="External"/><Relationship Id="rId4" Type="http://schemas.openxmlformats.org/officeDocument/2006/relationships/hyperlink" Target="https://recportal.co.uk/group/guest/-/dcc-service-organisation-control-2-soc2-assessments" TargetMode="External"/><Relationship Id="rId9" Type="http://schemas.openxmlformats.org/officeDocument/2006/relationships/hyperlink" Target="https://recportal.co.uk/group/guest/-/creating-a-meter-operator-agent-and-mocop-installe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6" Type="http://schemas.openxmlformats.org/officeDocument/2006/relationships/hyperlink" Target="https://recportal.co.uk/group/guest/-/performance-assurance-report-catalogue-changes-as-a-consequence-of-rec-v3.0" TargetMode="External"/><Relationship Id="rId21" Type="http://schemas.openxmlformats.org/officeDocument/2006/relationships/hyperlink" Target="https://recportal.co.uk/group/guest/-/micro-business-smart-meter-installation-reports" TargetMode="External"/><Relationship Id="rId34" Type="http://schemas.openxmlformats.org/officeDocument/2006/relationships/hyperlink" Target="https://recportal.co.uk/group/guest/-/ees-access-for-virtual-lead-parties" TargetMode="External"/><Relationship Id="rId42" Type="http://schemas.openxmlformats.org/officeDocument/2006/relationships/hyperlink" Target="https://recportal.co.uk/group/guest/-/release-of-community-view-data-items-to-mems" TargetMode="External"/><Relationship Id="rId47" Type="http://schemas.openxmlformats.org/officeDocument/2006/relationships/hyperlink" Target="https://recportal.co.uk/group/guest/-/alignment-of-data-specification-with-pre-rec-rules-and-consequential-impacts-on-r0011-legal-text" TargetMode="External"/><Relationship Id="rId50" Type="http://schemas.openxmlformats.org/officeDocument/2006/relationships/hyperlink" Target="https://recportal.co.uk/group/guest/-/central-provision-of-dcc-technical-contacts-for-requesting-test-certificates" TargetMode="External"/><Relationship Id="rId55" Type="http://schemas.openxmlformats.org/officeDocument/2006/relationships/hyperlink" Target="https://recportal.co.uk/group/guest/-/change-to-rec-schedule-22-market-stabilisation-charge-msc-" TargetMode="External"/><Relationship Id="rId63" Type="http://schemas.openxmlformats.org/officeDocument/2006/relationships/hyperlink" Target="https://recportal.co.uk/group/guest/-/house-keeping-amendment-to-the-parc" TargetMode="External"/><Relationship Id="rId68" Type="http://schemas.openxmlformats.org/officeDocument/2006/relationships/printerSettings" Target="../printerSettings/printerSettings3.bin"/><Relationship Id="rId7" Type="http://schemas.openxmlformats.org/officeDocument/2006/relationships/hyperlink" Target="https://recportal.co.uk/group/guest/-/housekeeping-amendments-to-rec-v2" TargetMode="External"/><Relationship Id="rId2" Type="http://schemas.openxmlformats.org/officeDocument/2006/relationships/hyperlink" Target="https://recportal.co.uk/group/guest/-/review-of-data-specification-category-in-rec-baseline-statement" TargetMode="External"/><Relationship Id="rId16" Type="http://schemas.openxmlformats.org/officeDocument/2006/relationships/hyperlink" Target="https://recportal.co.uk/group/guest/-/prepayment-unallocated-transactions" TargetMode="External"/><Relationship Id="rId29" Type="http://schemas.openxmlformats.org/officeDocument/2006/relationships/hyperlink" Target="https://recportal.co.uk/group/guest/-/performance-assurance-board-terms-of-reference" TargetMode="External"/><Relationship Id="rId11" Type="http://schemas.openxmlformats.org/officeDocument/2006/relationships/hyperlink" Target="https://recportal.co.uk/group/guest/-/complex-sites-process-improvements" TargetMode="External"/><Relationship Id="rId24" Type="http://schemas.openxmlformats.org/officeDocument/2006/relationships/hyperlink" Target="https://recportal.co.uk/group/guest/-/new-registration-data-items-and-processes-to-support-the-transition-to-market-wide-half-hourly-settlement-mhhs-" TargetMode="External"/><Relationship Id="rId32" Type="http://schemas.openxmlformats.org/officeDocument/2006/relationships/hyperlink" Target="https://recportal.co.uk/group/guest/-/governance-of-data-under-the-rec-alternative-1" TargetMode="External"/><Relationship Id="rId37" Type="http://schemas.openxmlformats.org/officeDocument/2006/relationships/hyperlink" Target="https://recportal.co.uk/group/guest/-/registration-of-smart-export-guarantee-seg-sites" TargetMode="External"/><Relationship Id="rId40" Type="http://schemas.openxmlformats.org/officeDocument/2006/relationships/hyperlink" Target="https://recportal.co.uk/group/guest/-/dcc-access-to-ees-and-ges" TargetMode="External"/><Relationship Id="rId45" Type="http://schemas.openxmlformats.org/officeDocument/2006/relationships/hyperlink" Target="https://recportal.co.uk/group/guest/-/make-shipper-nexa-values-available-on-the-ges-portal" TargetMode="External"/><Relationship Id="rId53" Type="http://schemas.openxmlformats.org/officeDocument/2006/relationships/hyperlink" Target="https://recportal.co.uk/group/guest/-/review-of-schedule-12-and-processes-to-manage-access-to-data" TargetMode="External"/><Relationship Id="rId58" Type="http://schemas.openxmlformats.org/officeDocument/2006/relationships/hyperlink" Target="https://recportal.co.uk/group/guest/-/updates-to-the-ees-api-interface-specification" TargetMode="External"/><Relationship Id="rId66" Type="http://schemas.openxmlformats.org/officeDocument/2006/relationships/hyperlink" Target="https://recportal.co.uk/group/guest/-/alignment-of-market-message-d0225-consent-to-share-flag-to-support-psr-data-sharing?p_l_back_url=%2Fsearch%3Fp_l_back_url%3D%252Fsearch%253Fp_l_back_url%253D%25252Fsearch%25253Fp_l_back_url%25253D%2525252Fsearch%2525253Fq%2525253Dr0103%252526q%25253Dr0060%2526q%253Dr0061%26q%3Dr0139" TargetMode="External"/><Relationship Id="rId5" Type="http://schemas.openxmlformats.org/officeDocument/2006/relationships/hyperlink" Target="https://recportal.co.uk/group/guest/-/new-meter-types-for-auxiliary-proportional-controllers-acp-" TargetMode="External"/><Relationship Id="rId61" Type="http://schemas.openxmlformats.org/officeDocument/2006/relationships/hyperlink" Target="https://recportal.co.uk/group/guest/-/ppm-levelisation" TargetMode="External"/><Relationship Id="rId19" Type="http://schemas.openxmlformats.org/officeDocument/2006/relationships/hyperlink" Target="https://recportal.co.uk/group/guest/-/erroneous-transfer-cancellations" TargetMode="External"/><Relationship Id="rId14" Type="http://schemas.openxmlformats.org/officeDocument/2006/relationships/hyperlink" Target="https://recportal.co.uk/group/guest/-/consequential-rec-changes-for-bsc-cp1532" TargetMode="External"/><Relationship Id="rId22" Type="http://schemas.openxmlformats.org/officeDocument/2006/relationships/hyperlink" Target="https://recportal.co.uk/group/guest/-/housekeeping-amendments" TargetMode="External"/><Relationship Id="rId27" Type="http://schemas.openxmlformats.org/officeDocument/2006/relationships/hyperlink" Target="https://recportal.co.uk/group/guest/-/revised-implementation-date-for-r0011-reporting-of-additional-emr-backing-data-to-suppliers" TargetMode="External"/><Relationship Id="rId30" Type="http://schemas.openxmlformats.org/officeDocument/2006/relationships/hyperlink" Target="https://recportal.co.uk/group/guest/-/changes-to-sdep-messages-for-rec-v3" TargetMode="External"/><Relationship Id="rId35" Type="http://schemas.openxmlformats.org/officeDocument/2006/relationships/hyperlink" Target="https://recportal.co.uk/group/guest/-/rec-service-definition-switching-operator-document-outage-notification-leadtime-amendment" TargetMode="External"/><Relationship Id="rId43" Type="http://schemas.openxmlformats.org/officeDocument/2006/relationships/hyperlink" Target="https://recportal.co.uk/group/guest/-/emr-settlement-limited-additional-access-to-ecoes." TargetMode="External"/><Relationship Id="rId48" Type="http://schemas.openxmlformats.org/officeDocument/2006/relationships/hyperlink" Target="https://recportal.co.uk/group/guest/-/revision-of-the-implementation-date-and-approved-solution-for-r0021" TargetMode="External"/><Relationship Id="rId56" Type="http://schemas.openxmlformats.org/officeDocument/2006/relationships/hyperlink" Target="https://recportal.co.uk/group/guest/-/combined-progression-of-change-proposals-r0058-r0104-and-r0129" TargetMode="External"/><Relationship Id="rId64" Type="http://schemas.openxmlformats.org/officeDocument/2006/relationships/hyperlink" Target="https://recportal.co.uk/group/guest/-/removal-of-erda-meteringpointenergyflow-change-restriction" TargetMode="External"/><Relationship Id="rId8" Type="http://schemas.openxmlformats.org/officeDocument/2006/relationships/hyperlink" Target="https://recportal.co.uk/group/guest/-/remote-communication-obligations-for-advanced-meters" TargetMode="External"/><Relationship Id="rId51" Type="http://schemas.openxmlformats.org/officeDocument/2006/relationships/hyperlink" Target="https://recportal.co.uk/group/guest/-/a-review-of-supplier-access-to-data-on-ges" TargetMode="External"/><Relationship Id="rId3" Type="http://schemas.openxmlformats.org/officeDocument/2006/relationships/hyperlink" Target="https://recportal.co.uk/group/guest/-/market-wide-half-hourly-settlement-implementation" TargetMode="External"/><Relationship Id="rId12" Type="http://schemas.openxmlformats.org/officeDocument/2006/relationships/hyperlink" Target="https://recportal.co.uk/group/guest/-/allowing-rec-accredited-mems-to-de-energise-and-re-energise-supply-points-independent-of-the-supplier" TargetMode="External"/><Relationship Id="rId17" Type="http://schemas.openxmlformats.org/officeDocument/2006/relationships/hyperlink" Target="https://recportal.co.uk/group/guest/-/service-provider-performance-charges-erds-grds-dcc-" TargetMode="External"/><Relationship Id="rId25" Type="http://schemas.openxmlformats.org/officeDocument/2006/relationships/hyperlink" Target="https://recportal.co.uk/group/guest/-/market-stabilisation-charge-administration-1" TargetMode="External"/><Relationship Id="rId33" Type="http://schemas.openxmlformats.org/officeDocument/2006/relationships/hyperlink" Target="https://recportal.co.uk/group/guest/-/ges-service-definition-document" TargetMode="External"/><Relationship Id="rId38" Type="http://schemas.openxmlformats.org/officeDocument/2006/relationships/hyperlink" Target="https://recportal.co.uk/group/guest/-/inclusion-of-new-dno-mastered-smrs-data-items-in-the-ees." TargetMode="External"/><Relationship Id="rId46" Type="http://schemas.openxmlformats.org/officeDocument/2006/relationships/hyperlink" Target="https://recportal.co.uk/group/guest/-/clarifications-to-the-theft-detection-incentive-schemes?p_l_back_url=%2Fsearch%3Fq%3Dr0091" TargetMode="External"/><Relationship Id="rId59" Type="http://schemas.openxmlformats.org/officeDocument/2006/relationships/hyperlink" Target="https://recportal.co.uk/group/guest/manage?p_p_id=com_liferay_portal_workflow_task_web_portlet_MyWorkflowTaskPortlet&amp;p_p_lifecycle=0&amp;p_p_state=maximized&amp;_com_liferay_portal_workflow_task_web_portlet_MyWorkflowTaskPortlet_mvcPath=%2Fedit_workflow_task.jsp&amp;_com_liferay_portal_workflow_task_web_portlet_MyWorkflowTaskPortlet_workflowTaskId=2095521336" TargetMode="External"/><Relationship Id="rId67" Type="http://schemas.openxmlformats.org/officeDocument/2006/relationships/hyperlink" Target="https://recportal.co.uk/group/guest/-/prepayment-method-levelisation-reconciliation-housekeeping-change?p_l_back_url=%2Fsearch%3Fq%3DR0165" TargetMode="External"/><Relationship Id="rId20" Type="http://schemas.openxmlformats.org/officeDocument/2006/relationships/hyperlink" Target="https://recportal.co.uk/group/guest/-/dno-lv-ct-commissioning-trigger-points-timescales" TargetMode="External"/><Relationship Id="rId41" Type="http://schemas.openxmlformats.org/officeDocument/2006/relationships/hyperlink" Target="https://recportal.co.uk/group/guest/-/introduction-of-a-housekeeping-change-proposal-process" TargetMode="External"/><Relationship Id="rId54" Type="http://schemas.openxmlformats.org/officeDocument/2006/relationships/hyperlink" Target="https://recportal.co.uk/group/guest/-/removal-of-css-business-rule-1177-to-reflect-ofaf-optionality" TargetMode="External"/><Relationship Id="rId62" Type="http://schemas.openxmlformats.org/officeDocument/2006/relationships/hyperlink" Target="https://recportal.co.uk/group/guest/manage?p_p_id=com_liferay_portal_workflow_task_web_portlet_MyWorkflowTaskPortlet&amp;p_p_lifecycle=0&amp;p_p_state=maximized&amp;_com_liferay_portal_workflow_task_web_portlet_MyWorkflowTaskPortlet_mvcPath=%2Fedit_workflow_task.jsp&amp;_com_liferay_portal_workflow_task_web_portlet_MyWorkflowTaskPortlet_workflowTaskId=1955915751" TargetMode="External"/><Relationship Id="rId1" Type="http://schemas.openxmlformats.org/officeDocument/2006/relationships/hyperlink" Target="https://recportal.co.uk/group/guest/-/amendment-to-dcc-service-flag-di51130-data-item" TargetMode="External"/><Relationship Id="rId6" Type="http://schemas.openxmlformats.org/officeDocument/2006/relationships/hyperlink" Target="https://recportal.co.uk/group/guest/-/reporting-of-additional-emr-backing-data-to-suppliers" TargetMode="External"/><Relationship Id="rId15" Type="http://schemas.openxmlformats.org/officeDocument/2006/relationships/hyperlink" Target="https://recportal.co.uk/group/guest/-/ettos-report-dissemination" TargetMode="External"/><Relationship Id="rId23" Type="http://schemas.openxmlformats.org/officeDocument/2006/relationships/hyperlink" Target="https://recportal.co.uk/group/guest/-/market-stabilisation-charge" TargetMode="External"/><Relationship Id="rId28" Type="http://schemas.openxmlformats.org/officeDocument/2006/relationships/hyperlink" Target="https://recportal.co.uk/group/guest/-/rec-v3.0-1" TargetMode="External"/><Relationship Id="rId36" Type="http://schemas.openxmlformats.org/officeDocument/2006/relationships/hyperlink" Target="https://recportal.co.uk/group/guest/-/maintenance-of-qualification-schedule-change" TargetMode="External"/><Relationship Id="rId49" Type="http://schemas.openxmlformats.org/officeDocument/2006/relationships/hyperlink" Target="https://recportal.co.uk/group/guest/-/revision-of-the-approved-solution-for-r0032" TargetMode="External"/><Relationship Id="rId57" Type="http://schemas.openxmlformats.org/officeDocument/2006/relationships/hyperlink" Target="https://recportal.co.uk/group/guest/-/housekeeping-amendments-2" TargetMode="External"/><Relationship Id="rId10" Type="http://schemas.openxmlformats.org/officeDocument/2006/relationships/hyperlink" Target="https://recportal.co.uk/group/guest/-/invalid-requests-for-site-technical-details" TargetMode="External"/><Relationship Id="rId31" Type="http://schemas.openxmlformats.org/officeDocument/2006/relationships/hyperlink" Target="https://recportal.co.uk/group/guest/-/metering-code-of-practice-consolidation-review" TargetMode="External"/><Relationship Id="rId44" Type="http://schemas.openxmlformats.org/officeDocument/2006/relationships/hyperlink" Target="https://recportal.co.uk/group/guest/-/housekeeping-changes-to-the-approved-legal-text-for-r0047" TargetMode="External"/><Relationship Id="rId52" Type="http://schemas.openxmlformats.org/officeDocument/2006/relationships/hyperlink" Target="https://recportal.co.uk/group/guest/-/housekeeping-amendments-1" TargetMode="External"/><Relationship Id="rId60" Type="http://schemas.openxmlformats.org/officeDocument/2006/relationships/hyperlink" Target="https://recportal.co.uk/group/guest/-/uplift-to-css-maximum-demand-volumes-during-mhhs-migration-period" TargetMode="External"/><Relationship Id="rId65" Type="http://schemas.openxmlformats.org/officeDocument/2006/relationships/hyperlink" Target="https://recportal.co.uk/group/guest/-/addition-of-key-information-to-all-service-now-tickets" TargetMode="External"/><Relationship Id="rId4" Type="http://schemas.openxmlformats.org/officeDocument/2006/relationships/hyperlink" Target="https://recportal.co.uk/group/guest/-/consequential-new-and-amended-market-messages-for-bsc-modification-p375" TargetMode="External"/><Relationship Id="rId9" Type="http://schemas.openxmlformats.org/officeDocument/2006/relationships/hyperlink" Target="https://recportal.co.uk/group/guest/-/cable-colour-identification" TargetMode="External"/><Relationship Id="rId13" Type="http://schemas.openxmlformats.org/officeDocument/2006/relationships/hyperlink" Target="https://recportal.co.uk/group/guest/-/amendment-to-rec-data-access-matrix" TargetMode="External"/><Relationship Id="rId18" Type="http://schemas.openxmlformats.org/officeDocument/2006/relationships/hyperlink" Target="https://recportal.co.uk/group/guest/-/review-of-category-3-documents-in-the-rec-baseline-statement" TargetMode="External"/><Relationship Id="rId39" Type="http://schemas.openxmlformats.org/officeDocument/2006/relationships/hyperlink" Target="https://recportal.co.uk/group/guest/-/introduction-of-css-refresh-functionality"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recportal.co.uk/group/guest/-/clarification-of-rec-maintenance-of-qualification-schedule" TargetMode="External"/><Relationship Id="rId18" Type="http://schemas.openxmlformats.org/officeDocument/2006/relationships/hyperlink" Target="https://recportal.co.uk/group/guest/-/registration-of-smart-export-guarantee-seg-sites" TargetMode="External"/><Relationship Id="rId26" Type="http://schemas.openxmlformats.org/officeDocument/2006/relationships/hyperlink" Target="https://recportal.co.uk/group/guest/-/edrs-upload-file-in-the-data-specification-and-clarification-of-cancellation-code" TargetMode="External"/><Relationship Id="rId39" Type="http://schemas.openxmlformats.org/officeDocument/2006/relationships/hyperlink" Target="https://recportal.co.uk/group/guest/-/change-the-logical-format-of-the-j0001-di50001-market-participant-role-code-data-item-to-char-2-" TargetMode="External"/><Relationship Id="rId21" Type="http://schemas.openxmlformats.org/officeDocument/2006/relationships/hyperlink" Target="https://recportal.co.uk/group/guest/-/resolution-of-field-name-discrepancies-returned-from-the-searchaddress-method-within-the-ees-api-and-updates-to-ees-interface-specification." TargetMode="External"/><Relationship Id="rId34" Type="http://schemas.openxmlformats.org/officeDocument/2006/relationships/hyperlink" Target="https://recportal.co.uk/group/guest/-/retrospective-implementation-of-distribution-code-use-of-system-agreement-dcusa-dcp-383" TargetMode="External"/><Relationship Id="rId42" Type="http://schemas.openxmlformats.org/officeDocument/2006/relationships/hyperlink" Target="https://recportal.co.uk/group/guest/-/vlp-data-access-requirements" TargetMode="External"/><Relationship Id="rId47" Type="http://schemas.openxmlformats.org/officeDocument/2006/relationships/hyperlink" Target="https://recportal.co.uk/group/guest/-/june-2024-housekeeping?p_l_back_url=%2Fsearch%3Fq%3DR0171" TargetMode="External"/><Relationship Id="rId50" Type="http://schemas.openxmlformats.org/officeDocument/2006/relationships/vmlDrawing" Target="../drawings/vmlDrawing1.vml"/><Relationship Id="rId7" Type="http://schemas.openxmlformats.org/officeDocument/2006/relationships/hyperlink" Target="https://recportal.co.uk/group/guest/-/whole-current-wc-/current-transformer-ct-certificates" TargetMode="External"/><Relationship Id="rId2" Type="http://schemas.openxmlformats.org/officeDocument/2006/relationships/hyperlink" Target="https://recportal.co.uk/group/guest/-/access-to-ecoes-and-gdcc-api-for-css-interface-providers" TargetMode="External"/><Relationship Id="rId16" Type="http://schemas.openxmlformats.org/officeDocument/2006/relationships/hyperlink" Target="https://recportal.co.uk/group/guest/-/rec-services-procurement-clarification" TargetMode="External"/><Relationship Id="rId29" Type="http://schemas.openxmlformats.org/officeDocument/2006/relationships/hyperlink" Target="https://recportal.co.uk/group/guest/-/performance-assurance-report-catalogue-v5.1" TargetMode="External"/><Relationship Id="rId11" Type="http://schemas.openxmlformats.org/officeDocument/2006/relationships/hyperlink" Target="https://recportal.co.uk/group/guest/-/use-of-data-under-the-rec" TargetMode="External"/><Relationship Id="rId24" Type="http://schemas.openxmlformats.org/officeDocument/2006/relationships/hyperlink" Target="https://recportal.co.uk/group/guest/-/formalising-the-submission-of-ppmip-unallocated-transaction-report-utr-files" TargetMode="External"/><Relationship Id="rId32" Type="http://schemas.openxmlformats.org/officeDocument/2006/relationships/hyperlink" Target="https://recportal.co.uk/group/guest/-/supplier-compensation-for-network-party-driven-mpxn-or-gsp-group-changes" TargetMode="External"/><Relationship Id="rId37" Type="http://schemas.openxmlformats.org/officeDocument/2006/relationships/hyperlink" Target="https://recportal.co.uk/group/guest/-/clarifying-event-of-default-requirements" TargetMode="External"/><Relationship Id="rId40" Type="http://schemas.openxmlformats.org/officeDocument/2006/relationships/hyperlink" Target="https://recportal.co.uk/group/guest/-/creation-of-new-enquiry-service-user-category" TargetMode="External"/><Relationship Id="rId45" Type="http://schemas.openxmlformats.org/officeDocument/2006/relationships/hyperlink" Target="https://recportal.co.uk/group/guest/manage?p_p_id=com_liferay_portal_workflow_task_web_portlet_MyWorkflowTaskPortlet&amp;p_p_lifecycle=0&amp;p_p_state=maximized&amp;_com_liferay_portal_workflow_task_web_portlet_MyWorkflowTaskPortlet_mvcPath=%2Fedit_workflow_task.jsp&amp;_com_liferay_portal_workflow_task_web_portlet_MyWorkflowTaskPortlet_workflowTaskId=1375704137" TargetMode="External"/><Relationship Id="rId5" Type="http://schemas.openxmlformats.org/officeDocument/2006/relationships/hyperlink" Target="https://recportal.co.uk/group/guest/-/resolution-of-bilateral-erroneous-transfers" TargetMode="External"/><Relationship Id="rId15" Type="http://schemas.openxmlformats.org/officeDocument/2006/relationships/hyperlink" Target="https://recportal.co.uk/group/guest/-/clarification-of-supplier-of-last-resort-obligations-under-the-rec" TargetMode="External"/><Relationship Id="rId23" Type="http://schemas.openxmlformats.org/officeDocument/2006/relationships/hyperlink" Target="https://recportal.co.uk/group/guest/-/css-market-message-retry-strategy" TargetMode="External"/><Relationship Id="rId28" Type="http://schemas.openxmlformats.org/officeDocument/2006/relationships/hyperlink" Target="https://recportal.co.uk/group/guest/-/clarifying-requirement-for-continuous-billing-following-an-erroneous-wwitch?p_l_back_url=%2Fsearch%3Fp_p_lifecycle%3D0%26p_p_mode%3Dview%26_com_liferay_portal_workflow_task_web_portlet_MyWorkflowTaskPortlet_mvcPath%3D%252Fview.jsp%26q%3Dr0104" TargetMode="External"/><Relationship Id="rId36" Type="http://schemas.openxmlformats.org/officeDocument/2006/relationships/hyperlink" Target="https://recportal.co.uk/group/guest/-/new-ees-user-category-for-the-department-for-education?p_l_back_url=%2Fsearch%3Fq%3Dr0127" TargetMode="External"/><Relationship Id="rId49" Type="http://schemas.openxmlformats.org/officeDocument/2006/relationships/printerSettings" Target="../printerSettings/printerSettings4.bin"/><Relationship Id="rId10" Type="http://schemas.openxmlformats.org/officeDocument/2006/relationships/hyperlink" Target="https://recportal.co.uk/group/guest/-/css-switch-synchronisation-to-erda-at-securedactive" TargetMode="External"/><Relationship Id="rId19" Type="http://schemas.openxmlformats.org/officeDocument/2006/relationships/hyperlink" Target="https://recportal.co.uk/group/guest/-/dnos-notifying-suppliers-about-crossed-meters" TargetMode="External"/><Relationship Id="rId31" Type="http://schemas.openxmlformats.org/officeDocument/2006/relationships/hyperlink" Target="https://recportal.co.uk/group/guest/-/aligning-electricity-and-gas-timescale-requirements-for-sharing-meter-technical-detail-information" TargetMode="External"/><Relationship Id="rId44" Type="http://schemas.openxmlformats.org/officeDocument/2006/relationships/hyperlink" Target="https://recportal.co.uk/group/guest/-/recommended-data-access-matrix-changes-due-to-data-permission-matrix-changes" TargetMode="External"/><Relationship Id="rId52" Type="http://schemas.microsoft.com/office/2017/10/relationships/threadedComment" Target="../threadedComments/threadedComment1.xml"/><Relationship Id="rId4" Type="http://schemas.openxmlformats.org/officeDocument/2006/relationships/hyperlink" Target="https://recportal.co.uk/group/guest/-/health-check-endpoint" TargetMode="External"/><Relationship Id="rId9" Type="http://schemas.openxmlformats.org/officeDocument/2006/relationships/hyperlink" Target="https://recportal.co.uk/group/guest/-/mandating-timely-meter-product-data-mpd-updates" TargetMode="External"/><Relationship Id="rId14" Type="http://schemas.openxmlformats.org/officeDocument/2006/relationships/hyperlink" Target="https://recportal.co.uk/group/guest/-/switch-request-objections-additional" TargetMode="External"/><Relationship Id="rId22" Type="http://schemas.openxmlformats.org/officeDocument/2006/relationships/hyperlink" Target="https://recportal.co.uk/group/guest/-/addition-of-previous-mem-to-the-ees-api" TargetMode="External"/><Relationship Id="rId27" Type="http://schemas.openxmlformats.org/officeDocument/2006/relationships/hyperlink" Target="https://recportal.co.uk/group/guest/-/removal-of-pre-covid-aq-value-from-data-access-matrix" TargetMode="External"/><Relationship Id="rId30" Type="http://schemas.openxmlformats.org/officeDocument/2006/relationships/hyperlink" Target="https://recportal.co.uk/group/guest/-/css-message-time-stamping" TargetMode="External"/><Relationship Id="rId35" Type="http://schemas.openxmlformats.org/officeDocument/2006/relationships/hyperlink" Target="https://recportal.co.uk/group/guest/-/new-ees-user-category-for-the-department-for-education?p_l_back_url=%2Fsearch%3Fq%3Dr0127" TargetMode="External"/><Relationship Id="rId43" Type="http://schemas.openxmlformats.org/officeDocument/2006/relationships/hyperlink" Target="https://recportal.co.uk/group/guest/-/add-beis-to-schedule-12" TargetMode="External"/><Relationship Id="rId48" Type="http://schemas.openxmlformats.org/officeDocument/2006/relationships/hyperlink" Target="https://recportal.co.uk/group/guest/-/new-sdep-process-type" TargetMode="External"/><Relationship Id="rId8" Type="http://schemas.openxmlformats.org/officeDocument/2006/relationships/hyperlink" Target="https://recportal.co.uk/group/guest/-/minimum-identification-requirements-in-the-meter-operation-code-of-practice." TargetMode="External"/><Relationship Id="rId51" Type="http://schemas.openxmlformats.org/officeDocument/2006/relationships/comments" Target="../comments1.xml"/><Relationship Id="rId3" Type="http://schemas.openxmlformats.org/officeDocument/2006/relationships/hyperlink" Target="https://recportal.co.uk/group/guest/-/changes-to-message-ownership-in-sdep" TargetMode="External"/><Relationship Id="rId12" Type="http://schemas.openxmlformats.org/officeDocument/2006/relationships/hyperlink" Target="https://recportal.co.uk/group/guest/-/intellectual-property-rights-and-services-data-main-body-changes" TargetMode="External"/><Relationship Id="rId17" Type="http://schemas.openxmlformats.org/officeDocument/2006/relationships/hyperlink" Target="https://recportal.co.uk/group/guest/-/resolution-of-invalid-css-data-by-data-owners" TargetMode="External"/><Relationship Id="rId25" Type="http://schemas.openxmlformats.org/officeDocument/2006/relationships/hyperlink" Target="https://recportal.co.uk/group/guest/-/switching-programme-designation-of-the-steady-state-commencement-date" TargetMode="External"/><Relationship Id="rId33" Type="http://schemas.openxmlformats.org/officeDocument/2006/relationships/hyperlink" Target="https://recportal.co.uk/group/guest/-/tpi-access-to-the-meter-asset-manager-data-via-the-ges" TargetMode="External"/><Relationship Id="rId38" Type="http://schemas.openxmlformats.org/officeDocument/2006/relationships/hyperlink" Target="https://recportal.co.uk/group/guest/-/updates-to-the-data-access-matrix" TargetMode="External"/><Relationship Id="rId46" Type="http://schemas.openxmlformats.org/officeDocument/2006/relationships/hyperlink" Target="https://recportal.co.uk/group/guest/-/catering-for-registration-events-where-the-incumbent-supplier-deactivates-prior-to-a-switch-becoming-effective?p_l_back_url=%2Fsearch%3Fp_l_back_url%3D%252Fsearch%253Fq%253DR0062%26q%3DR0153" TargetMode="External"/><Relationship Id="rId20" Type="http://schemas.openxmlformats.org/officeDocument/2006/relationships/hyperlink" Target="https://recportal.co.uk/group/guest/-/enabling-software-product-qualification" TargetMode="External"/><Relationship Id="rId41" Type="http://schemas.openxmlformats.org/officeDocument/2006/relationships/hyperlink" Target="https://recportal.co.uk/group/guest/-/consequential-cross-code-change-for-bsc-p441-complex-site-classes-creation" TargetMode="External"/><Relationship Id="rId1" Type="http://schemas.openxmlformats.org/officeDocument/2006/relationships/hyperlink" Target="https://recportal.co.uk/group/guest/-/ecoes-mau-access" TargetMode="External"/><Relationship Id="rId6" Type="http://schemas.openxmlformats.org/officeDocument/2006/relationships/hyperlink" Target="https://recportal.co.uk/group/guest/-/eac-information-in-the-ees-api"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recportal.co.uk/group/guest/-/new-value-for-site-visit-check-code-j0024-" TargetMode="External"/><Relationship Id="rId7" Type="http://schemas.openxmlformats.org/officeDocument/2006/relationships/printerSettings" Target="../printerSettings/printerSettings5.bin"/><Relationship Id="rId2" Type="http://schemas.openxmlformats.org/officeDocument/2006/relationships/hyperlink" Target="https://recportal.co.uk/group/guest/-/changes-to-supply-number-format-for-mhhs-alternative-" TargetMode="External"/><Relationship Id="rId1" Type="http://schemas.openxmlformats.org/officeDocument/2006/relationships/hyperlink" Target="https://recportal.co.uk/group/guest/-/introduction-of-sdep-and-ees-user-maintenance-api-ecoes-change-" TargetMode="External"/><Relationship Id="rId6" Type="http://schemas.openxmlformats.org/officeDocument/2006/relationships/hyperlink" Target="https://recportal.co.uk/group/guest/-/provision-of-grid-supply-point-group-id-from-a-postcode-search" TargetMode="External"/><Relationship Id="rId5" Type="http://schemas.openxmlformats.org/officeDocument/2006/relationships/hyperlink" Target="https://recportal.co.uk/group/guest/-/rec-main-body-data-protection-changes-and-development-of-a-rec-data-protection-schedule." TargetMode="External"/><Relationship Id="rId4" Type="http://schemas.openxmlformats.org/officeDocument/2006/relationships/hyperlink" Target="https://recportal.co.uk/group/guest/-/service-termination-issue-reporting-change-to-category-2-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80187-F839-4ABC-933E-453D647185C5}">
  <sheetPr codeName="Sheet1"/>
  <dimension ref="A1"/>
  <sheetViews>
    <sheetView workbookViewId="0">
      <selection activeCell="C24" sqref="C24"/>
    </sheetView>
  </sheetViews>
  <sheetFormatPr defaultColWidth="8.81640625" defaultRowHeight="14.5" x14ac:dyDescent="0.35"/>
  <cols>
    <col min="1" max="16384" width="8.81640625" style="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C413B-644F-4C0B-AB23-DCA14CCE2DB8}">
  <sheetPr codeName="Sheet2"/>
  <dimension ref="A1:AA77"/>
  <sheetViews>
    <sheetView tabSelected="1" zoomScale="56" zoomScaleNormal="56" workbookViewId="0">
      <pane xSplit="2" ySplit="2" topLeftCell="N3" activePane="bottomRight" state="frozen"/>
      <selection pane="topRight" activeCell="C1" sqref="C1"/>
      <selection pane="bottomLeft" activeCell="A3" sqref="A3"/>
      <selection pane="bottomRight" activeCell="M61" sqref="M61"/>
    </sheetView>
  </sheetViews>
  <sheetFormatPr defaultColWidth="9.1796875" defaultRowHeight="42.75" customHeight="1" x14ac:dyDescent="0.35"/>
  <cols>
    <col min="1" max="1" width="13.7265625" style="3" customWidth="1"/>
    <col min="2" max="2" width="36.1796875" style="3" customWidth="1"/>
    <col min="3" max="3" width="61.54296875" style="3" customWidth="1"/>
    <col min="4" max="4" width="9.1796875" style="3" customWidth="1"/>
    <col min="5" max="5" width="21.81640625" style="3" bestFit="1" customWidth="1"/>
    <col min="6" max="6" width="17.453125" style="3" bestFit="1" customWidth="1"/>
    <col min="7" max="7" width="15.81640625" style="3" bestFit="1" customWidth="1"/>
    <col min="8" max="8" width="18.26953125" style="3" bestFit="1" customWidth="1"/>
    <col min="9" max="10" width="16.54296875" style="3" customWidth="1"/>
    <col min="11" max="12" width="10.1796875" style="3" customWidth="1"/>
    <col min="13" max="13" width="16.54296875" style="3" bestFit="1" customWidth="1"/>
    <col min="14" max="14" width="20" style="3" customWidth="1"/>
    <col min="15" max="15" width="11.54296875" style="3" customWidth="1"/>
    <col min="16" max="16" width="36" style="3" customWidth="1"/>
    <col min="17" max="17" width="20" style="3" customWidth="1"/>
    <col min="18" max="18" width="18.54296875" style="3" customWidth="1"/>
    <col min="19" max="19" width="33.1796875" style="3" customWidth="1"/>
    <col min="20" max="20" width="21.54296875" style="3" bestFit="1" customWidth="1"/>
    <col min="21" max="21" width="19.453125" style="3" bestFit="1" customWidth="1"/>
    <col min="22" max="22" width="33.1796875" style="3" customWidth="1"/>
    <col min="23" max="23" width="22" style="3" bestFit="1" customWidth="1"/>
    <col min="24" max="24" width="13" style="3" customWidth="1"/>
    <col min="25" max="26" width="22" style="3" bestFit="1" customWidth="1"/>
    <col min="27" max="16384" width="9.1796875" style="3"/>
  </cols>
  <sheetData>
    <row r="1" spans="1:26" s="2" customFormat="1" ht="26.15" customHeight="1" x14ac:dyDescent="0.35">
      <c r="A1" s="74" t="s">
        <v>801</v>
      </c>
      <c r="B1" s="74"/>
    </row>
    <row r="2" spans="1:26" s="2" customFormat="1" ht="9" customHeight="1" x14ac:dyDescent="0.35"/>
    <row r="3" spans="1:26" s="5" customFormat="1" ht="42.75" customHeight="1" x14ac:dyDescent="0.35">
      <c r="A3" s="4" t="s">
        <v>0</v>
      </c>
      <c r="B3" s="4" t="s">
        <v>184</v>
      </c>
      <c r="C3" s="4" t="s">
        <v>185</v>
      </c>
      <c r="D3" s="4" t="s">
        <v>2</v>
      </c>
      <c r="E3" s="4" t="s">
        <v>3</v>
      </c>
      <c r="F3" s="4" t="s">
        <v>4</v>
      </c>
      <c r="G3" s="4" t="s">
        <v>5</v>
      </c>
      <c r="H3" s="4" t="s">
        <v>6</v>
      </c>
      <c r="I3" s="4" t="s">
        <v>7</v>
      </c>
      <c r="J3" s="4" t="s">
        <v>186</v>
      </c>
      <c r="K3" s="4" t="s">
        <v>8</v>
      </c>
      <c r="L3" s="4" t="s">
        <v>134</v>
      </c>
      <c r="M3" s="4" t="s">
        <v>9</v>
      </c>
      <c r="N3" s="4" t="s">
        <v>10</v>
      </c>
      <c r="O3" s="4" t="s">
        <v>11</v>
      </c>
      <c r="P3" s="4" t="s">
        <v>12</v>
      </c>
      <c r="Q3" s="4" t="s">
        <v>187</v>
      </c>
      <c r="R3" s="4" t="s">
        <v>188</v>
      </c>
      <c r="S3" s="4" t="s">
        <v>189</v>
      </c>
      <c r="T3" s="4" t="s">
        <v>190</v>
      </c>
      <c r="U3" s="4" t="s">
        <v>191</v>
      </c>
      <c r="V3" s="4" t="s">
        <v>192</v>
      </c>
      <c r="W3" s="4" t="s">
        <v>193</v>
      </c>
      <c r="X3" s="4" t="s">
        <v>723</v>
      </c>
      <c r="Y3" s="4" t="s">
        <v>570</v>
      </c>
      <c r="Z3" s="4" t="s">
        <v>571</v>
      </c>
    </row>
    <row r="4" spans="1:26" ht="42.75" customHeight="1" x14ac:dyDescent="0.35">
      <c r="A4" s="39" t="s">
        <v>802</v>
      </c>
      <c r="B4" s="44" t="s">
        <v>803</v>
      </c>
      <c r="C4" s="44" t="s">
        <v>804</v>
      </c>
      <c r="D4" s="52" t="s">
        <v>13</v>
      </c>
      <c r="E4" s="39" t="s">
        <v>805</v>
      </c>
      <c r="F4" s="39" t="s">
        <v>262</v>
      </c>
      <c r="G4" s="39" t="s">
        <v>469</v>
      </c>
      <c r="H4" s="41">
        <v>44630</v>
      </c>
      <c r="I4" s="39" t="s">
        <v>132</v>
      </c>
      <c r="J4" s="39" t="s">
        <v>474</v>
      </c>
      <c r="K4" s="39" t="s">
        <v>38</v>
      </c>
      <c r="L4" s="39">
        <v>123</v>
      </c>
      <c r="M4" s="39" t="s">
        <v>78</v>
      </c>
      <c r="N4" s="39" t="s">
        <v>18</v>
      </c>
      <c r="O4" s="39" t="s">
        <v>154</v>
      </c>
      <c r="P4" s="39" t="s">
        <v>27</v>
      </c>
      <c r="Q4" s="113"/>
      <c r="R4" s="39" t="s">
        <v>533</v>
      </c>
      <c r="S4" s="39" t="s">
        <v>842</v>
      </c>
      <c r="T4" s="41">
        <v>45443</v>
      </c>
      <c r="U4" s="39" t="s">
        <v>843</v>
      </c>
      <c r="V4" s="39" t="s">
        <v>844</v>
      </c>
      <c r="W4" s="41" t="s">
        <v>683</v>
      </c>
      <c r="X4" s="42"/>
      <c r="Y4" s="39" t="s">
        <v>568</v>
      </c>
      <c r="Z4" s="39" t="s">
        <v>568</v>
      </c>
    </row>
    <row r="5" spans="1:26" ht="42.75" customHeight="1" x14ac:dyDescent="0.35">
      <c r="A5" s="39" t="s">
        <v>263</v>
      </c>
      <c r="B5" s="44" t="s">
        <v>264</v>
      </c>
      <c r="C5" s="44" t="s">
        <v>265</v>
      </c>
      <c r="D5" s="52" t="s">
        <v>13</v>
      </c>
      <c r="E5" s="39" t="s">
        <v>266</v>
      </c>
      <c r="F5" s="39" t="s">
        <v>267</v>
      </c>
      <c r="G5" s="39" t="s">
        <v>26</v>
      </c>
      <c r="H5" s="41">
        <v>44672</v>
      </c>
      <c r="I5" s="39" t="s">
        <v>132</v>
      </c>
      <c r="J5" s="39" t="s">
        <v>474</v>
      </c>
      <c r="K5" s="39" t="s">
        <v>38</v>
      </c>
      <c r="L5" s="39">
        <v>118</v>
      </c>
      <c r="M5" s="39" t="s">
        <v>78</v>
      </c>
      <c r="N5" s="39" t="s">
        <v>18</v>
      </c>
      <c r="O5" s="39" t="s">
        <v>152</v>
      </c>
      <c r="P5" s="39" t="s">
        <v>477</v>
      </c>
      <c r="Q5" s="113">
        <v>45471</v>
      </c>
      <c r="R5" s="39" t="s">
        <v>531</v>
      </c>
      <c r="S5" s="39" t="s">
        <v>536</v>
      </c>
      <c r="T5" s="41">
        <v>45306</v>
      </c>
      <c r="U5" s="39" t="s">
        <v>537</v>
      </c>
      <c r="V5" s="39" t="s">
        <v>538</v>
      </c>
      <c r="W5" s="41">
        <v>45471</v>
      </c>
      <c r="X5" s="42"/>
      <c r="Y5" s="39" t="s">
        <v>533</v>
      </c>
      <c r="Z5" s="39" t="s">
        <v>533</v>
      </c>
    </row>
    <row r="6" spans="1:26" ht="42.75" customHeight="1" x14ac:dyDescent="0.35">
      <c r="A6" s="39" t="s">
        <v>268</v>
      </c>
      <c r="B6" s="44" t="s">
        <v>269</v>
      </c>
      <c r="C6" s="44" t="s">
        <v>270</v>
      </c>
      <c r="D6" s="52" t="s">
        <v>13</v>
      </c>
      <c r="E6" s="39" t="s">
        <v>271</v>
      </c>
      <c r="F6" s="39" t="s">
        <v>272</v>
      </c>
      <c r="G6" s="39" t="s">
        <v>32</v>
      </c>
      <c r="H6" s="41">
        <v>44680</v>
      </c>
      <c r="I6" s="39" t="s">
        <v>132</v>
      </c>
      <c r="J6" s="39" t="s">
        <v>476</v>
      </c>
      <c r="K6" s="39" t="s">
        <v>38</v>
      </c>
      <c r="L6" s="39">
        <v>110</v>
      </c>
      <c r="M6" s="39" t="s">
        <v>78</v>
      </c>
      <c r="N6" s="39" t="s">
        <v>18</v>
      </c>
      <c r="O6" s="39" t="s">
        <v>152</v>
      </c>
      <c r="P6" s="39" t="s">
        <v>478</v>
      </c>
      <c r="Q6" s="113" t="s">
        <v>530</v>
      </c>
      <c r="R6" s="39" t="s">
        <v>532</v>
      </c>
      <c r="S6" s="39" t="s">
        <v>536</v>
      </c>
      <c r="T6" s="41">
        <v>44959</v>
      </c>
      <c r="U6" s="39" t="s">
        <v>537</v>
      </c>
      <c r="V6" s="39" t="s">
        <v>538</v>
      </c>
      <c r="W6" s="41" t="s">
        <v>539</v>
      </c>
      <c r="X6" s="42"/>
      <c r="Y6" s="39" t="s">
        <v>533</v>
      </c>
      <c r="Z6" s="39" t="s">
        <v>568</v>
      </c>
    </row>
    <row r="7" spans="1:26" ht="42.75" customHeight="1" x14ac:dyDescent="0.35">
      <c r="A7" s="39" t="s">
        <v>273</v>
      </c>
      <c r="B7" s="44" t="s">
        <v>274</v>
      </c>
      <c r="C7" s="44" t="s">
        <v>275</v>
      </c>
      <c r="D7" s="52" t="s">
        <v>13</v>
      </c>
      <c r="E7" s="39" t="s">
        <v>64</v>
      </c>
      <c r="F7" s="39" t="s">
        <v>61</v>
      </c>
      <c r="G7" s="39" t="s">
        <v>469</v>
      </c>
      <c r="H7" s="41">
        <v>44701</v>
      </c>
      <c r="I7" s="39" t="s">
        <v>133</v>
      </c>
      <c r="J7" s="39" t="s">
        <v>474</v>
      </c>
      <c r="K7" s="39" t="s">
        <v>16</v>
      </c>
      <c r="L7" s="39">
        <v>85</v>
      </c>
      <c r="M7" s="39" t="s">
        <v>17</v>
      </c>
      <c r="N7" s="39" t="s">
        <v>21</v>
      </c>
      <c r="O7" s="39" t="s">
        <v>45</v>
      </c>
      <c r="P7" s="39" t="s">
        <v>61</v>
      </c>
      <c r="Q7" s="113" t="s">
        <v>45</v>
      </c>
      <c r="R7" s="39" t="s">
        <v>533</v>
      </c>
      <c r="S7" s="39" t="s">
        <v>760</v>
      </c>
      <c r="T7" s="41">
        <v>45455</v>
      </c>
      <c r="U7" s="39" t="s">
        <v>543</v>
      </c>
      <c r="V7" s="39" t="s">
        <v>845</v>
      </c>
      <c r="W7" s="41" t="s">
        <v>846</v>
      </c>
      <c r="X7" s="42"/>
      <c r="Y7" s="39" t="s">
        <v>568</v>
      </c>
      <c r="Z7" s="39" t="s">
        <v>568</v>
      </c>
    </row>
    <row r="8" spans="1:26" ht="42.75" customHeight="1" x14ac:dyDescent="0.35">
      <c r="A8" s="39" t="s">
        <v>276</v>
      </c>
      <c r="B8" s="44" t="s">
        <v>277</v>
      </c>
      <c r="C8" s="44" t="s">
        <v>278</v>
      </c>
      <c r="D8" s="52" t="s">
        <v>13</v>
      </c>
      <c r="E8" s="39" t="s">
        <v>303</v>
      </c>
      <c r="F8" s="39" t="s">
        <v>61</v>
      </c>
      <c r="G8" s="39" t="s">
        <v>228</v>
      </c>
      <c r="H8" s="41">
        <v>44701</v>
      </c>
      <c r="I8" s="39" t="s">
        <v>122</v>
      </c>
      <c r="J8" s="39" t="s">
        <v>474</v>
      </c>
      <c r="K8" s="39" t="s">
        <v>16</v>
      </c>
      <c r="L8" s="39">
        <v>37</v>
      </c>
      <c r="M8" s="39" t="s">
        <v>17</v>
      </c>
      <c r="N8" s="39" t="s">
        <v>18</v>
      </c>
      <c r="O8" s="39" t="s">
        <v>45</v>
      </c>
      <c r="P8" s="39" t="s">
        <v>61</v>
      </c>
      <c r="Q8" s="113"/>
      <c r="R8" s="39" t="s">
        <v>533</v>
      </c>
      <c r="S8" s="39" t="s">
        <v>847</v>
      </c>
      <c r="T8" s="41">
        <v>45463</v>
      </c>
      <c r="U8" s="39" t="s">
        <v>540</v>
      </c>
      <c r="V8" s="39" t="s">
        <v>848</v>
      </c>
      <c r="W8" s="41">
        <v>45475</v>
      </c>
      <c r="X8" s="42"/>
      <c r="Y8" s="39" t="s">
        <v>533</v>
      </c>
      <c r="Z8" s="39" t="s">
        <v>568</v>
      </c>
    </row>
    <row r="9" spans="1:26" ht="42.75" customHeight="1" x14ac:dyDescent="0.35">
      <c r="A9" s="39" t="s">
        <v>806</v>
      </c>
      <c r="B9" s="44" t="s">
        <v>807</v>
      </c>
      <c r="C9" s="44" t="s">
        <v>808</v>
      </c>
      <c r="D9" s="52" t="s">
        <v>13</v>
      </c>
      <c r="E9" s="39" t="s">
        <v>279</v>
      </c>
      <c r="F9" s="39" t="s">
        <v>280</v>
      </c>
      <c r="G9" s="39" t="s">
        <v>231</v>
      </c>
      <c r="H9" s="41">
        <v>44727</v>
      </c>
      <c r="I9" s="39" t="s">
        <v>122</v>
      </c>
      <c r="J9" s="39" t="s">
        <v>474</v>
      </c>
      <c r="K9" s="39" t="s">
        <v>38</v>
      </c>
      <c r="L9" s="39">
        <v>128</v>
      </c>
      <c r="M9" s="39" t="s">
        <v>78</v>
      </c>
      <c r="N9" s="39" t="s">
        <v>18</v>
      </c>
      <c r="O9" s="39" t="s">
        <v>152</v>
      </c>
      <c r="P9" s="39" t="s">
        <v>124</v>
      </c>
      <c r="Q9" s="113"/>
      <c r="R9" s="39" t="s">
        <v>533</v>
      </c>
      <c r="S9" s="39" t="s">
        <v>849</v>
      </c>
      <c r="T9" s="41">
        <v>45246</v>
      </c>
      <c r="U9" s="39" t="s">
        <v>843</v>
      </c>
      <c r="V9" s="39" t="s">
        <v>850</v>
      </c>
      <c r="W9" s="41">
        <v>45473</v>
      </c>
      <c r="X9" s="42"/>
      <c r="Y9" s="39" t="s">
        <v>533</v>
      </c>
      <c r="Z9" s="39" t="s">
        <v>533</v>
      </c>
    </row>
    <row r="10" spans="1:26" ht="42.75" customHeight="1" x14ac:dyDescent="0.35">
      <c r="A10" s="39" t="s">
        <v>281</v>
      </c>
      <c r="B10" s="44" t="s">
        <v>282</v>
      </c>
      <c r="C10" s="44" t="s">
        <v>283</v>
      </c>
      <c r="D10" s="52" t="s">
        <v>13</v>
      </c>
      <c r="E10" s="39" t="s">
        <v>284</v>
      </c>
      <c r="F10" s="39" t="s">
        <v>285</v>
      </c>
      <c r="G10" s="49" t="s">
        <v>724</v>
      </c>
      <c r="H10" s="41">
        <v>44747</v>
      </c>
      <c r="I10" s="39" t="s">
        <v>123</v>
      </c>
      <c r="J10" s="39" t="s">
        <v>474</v>
      </c>
      <c r="K10" s="39" t="s">
        <v>16</v>
      </c>
      <c r="L10" s="39">
        <v>53</v>
      </c>
      <c r="M10" s="39" t="s">
        <v>17</v>
      </c>
      <c r="N10" s="39" t="s">
        <v>194</v>
      </c>
      <c r="O10" s="39" t="s">
        <v>154</v>
      </c>
      <c r="P10" s="39" t="s">
        <v>479</v>
      </c>
      <c r="Q10" s="113"/>
      <c r="R10" s="39" t="s">
        <v>533</v>
      </c>
      <c r="S10" s="39" t="s">
        <v>785</v>
      </c>
      <c r="T10" s="41">
        <v>45468</v>
      </c>
      <c r="U10" s="39" t="s">
        <v>535</v>
      </c>
      <c r="V10" s="39" t="s">
        <v>786</v>
      </c>
      <c r="W10" s="41">
        <v>45471</v>
      </c>
      <c r="X10" s="42"/>
      <c r="Y10" s="39" t="s">
        <v>568</v>
      </c>
      <c r="Z10" s="39" t="s">
        <v>533</v>
      </c>
    </row>
    <row r="11" spans="1:26" ht="42.75" customHeight="1" x14ac:dyDescent="0.35">
      <c r="A11" s="39" t="s">
        <v>286</v>
      </c>
      <c r="B11" s="44" t="s">
        <v>287</v>
      </c>
      <c r="C11" s="44" t="s">
        <v>288</v>
      </c>
      <c r="D11" s="52" t="s">
        <v>13</v>
      </c>
      <c r="E11" s="39" t="s">
        <v>289</v>
      </c>
      <c r="F11" s="39" t="s">
        <v>290</v>
      </c>
      <c r="G11" s="49" t="s">
        <v>725</v>
      </c>
      <c r="H11" s="41">
        <v>44784</v>
      </c>
      <c r="I11" s="39" t="s">
        <v>122</v>
      </c>
      <c r="J11" s="39" t="s">
        <v>474</v>
      </c>
      <c r="K11" s="39" t="s">
        <v>16</v>
      </c>
      <c r="L11" s="39">
        <v>26</v>
      </c>
      <c r="M11" s="39" t="s">
        <v>17</v>
      </c>
      <c r="N11" s="39" t="s">
        <v>21</v>
      </c>
      <c r="O11" s="39" t="s">
        <v>152</v>
      </c>
      <c r="P11" s="39" t="s">
        <v>836</v>
      </c>
      <c r="Q11" s="113"/>
      <c r="R11" s="39" t="s">
        <v>841</v>
      </c>
      <c r="S11" s="39" t="s">
        <v>851</v>
      </c>
      <c r="T11" s="41">
        <v>45461</v>
      </c>
      <c r="U11" s="39" t="s">
        <v>702</v>
      </c>
      <c r="V11" s="39" t="s">
        <v>852</v>
      </c>
      <c r="W11" s="41">
        <v>45471</v>
      </c>
      <c r="X11" s="42"/>
      <c r="Y11" s="39" t="s">
        <v>533</v>
      </c>
      <c r="Z11" s="39" t="s">
        <v>568</v>
      </c>
    </row>
    <row r="12" spans="1:26" ht="42.75" customHeight="1" x14ac:dyDescent="0.35">
      <c r="A12" s="39" t="s">
        <v>298</v>
      </c>
      <c r="B12" s="44" t="s">
        <v>299</v>
      </c>
      <c r="C12" s="44" t="s">
        <v>300</v>
      </c>
      <c r="D12" s="52" t="s">
        <v>13</v>
      </c>
      <c r="E12" s="39" t="s">
        <v>85</v>
      </c>
      <c r="F12" s="39" t="s">
        <v>20</v>
      </c>
      <c r="G12" s="39" t="s">
        <v>26</v>
      </c>
      <c r="H12" s="41">
        <v>44795</v>
      </c>
      <c r="I12" s="39" t="s">
        <v>132</v>
      </c>
      <c r="J12" s="39" t="s">
        <v>474</v>
      </c>
      <c r="K12" s="39" t="s">
        <v>38</v>
      </c>
      <c r="L12" s="39">
        <v>135</v>
      </c>
      <c r="M12" s="39" t="s">
        <v>17</v>
      </c>
      <c r="N12" s="39" t="s">
        <v>18</v>
      </c>
      <c r="O12" s="39" t="s">
        <v>154</v>
      </c>
      <c r="P12" s="39" t="s">
        <v>485</v>
      </c>
      <c r="Q12" s="113">
        <v>45471</v>
      </c>
      <c r="R12" s="39" t="s">
        <v>531</v>
      </c>
      <c r="S12" s="39" t="s">
        <v>575</v>
      </c>
      <c r="T12" s="41">
        <v>45328</v>
      </c>
      <c r="U12" s="39" t="s">
        <v>537</v>
      </c>
      <c r="V12" s="39" t="s">
        <v>674</v>
      </c>
      <c r="W12" s="41">
        <v>45471</v>
      </c>
      <c r="X12" s="42"/>
      <c r="Y12" s="39" t="s">
        <v>533</v>
      </c>
      <c r="Z12" s="39" t="s">
        <v>533</v>
      </c>
    </row>
    <row r="13" spans="1:26" ht="42.75" customHeight="1" x14ac:dyDescent="0.35">
      <c r="A13" s="39" t="s">
        <v>304</v>
      </c>
      <c r="B13" s="44" t="s">
        <v>305</v>
      </c>
      <c r="C13" s="44" t="s">
        <v>306</v>
      </c>
      <c r="D13" s="40" t="s">
        <v>13</v>
      </c>
      <c r="E13" s="39" t="s">
        <v>64</v>
      </c>
      <c r="F13" s="39" t="s">
        <v>61</v>
      </c>
      <c r="G13" s="49" t="s">
        <v>698</v>
      </c>
      <c r="H13" s="41">
        <v>44806</v>
      </c>
      <c r="I13" s="39" t="s">
        <v>133</v>
      </c>
      <c r="J13" s="39" t="s">
        <v>474</v>
      </c>
      <c r="K13" s="39" t="s">
        <v>16</v>
      </c>
      <c r="L13" s="39">
        <v>54</v>
      </c>
      <c r="M13" s="39" t="s">
        <v>17</v>
      </c>
      <c r="N13" s="39" t="s">
        <v>44</v>
      </c>
      <c r="O13" s="39" t="s">
        <v>154</v>
      </c>
      <c r="P13" s="39" t="s">
        <v>726</v>
      </c>
      <c r="Q13" s="113"/>
      <c r="R13" s="39" t="s">
        <v>533</v>
      </c>
      <c r="S13" s="39" t="s">
        <v>853</v>
      </c>
      <c r="T13" s="41">
        <v>45460</v>
      </c>
      <c r="U13" s="39" t="s">
        <v>702</v>
      </c>
      <c r="V13" s="39" t="s">
        <v>854</v>
      </c>
      <c r="W13" s="41">
        <v>45491</v>
      </c>
      <c r="X13" s="42"/>
      <c r="Y13" s="39" t="s">
        <v>533</v>
      </c>
      <c r="Z13" s="39" t="s">
        <v>568</v>
      </c>
    </row>
    <row r="14" spans="1:26" ht="42.75" customHeight="1" x14ac:dyDescent="0.35">
      <c r="A14" s="39" t="s">
        <v>307</v>
      </c>
      <c r="B14" s="44" t="s">
        <v>308</v>
      </c>
      <c r="C14" s="44" t="s">
        <v>309</v>
      </c>
      <c r="D14" s="40" t="s">
        <v>13</v>
      </c>
      <c r="E14" s="39" t="s">
        <v>310</v>
      </c>
      <c r="F14" s="39" t="s">
        <v>20</v>
      </c>
      <c r="G14" s="39" t="s">
        <v>470</v>
      </c>
      <c r="H14" s="41">
        <v>44813</v>
      </c>
      <c r="I14" s="39" t="s">
        <v>123</v>
      </c>
      <c r="J14" s="39" t="s">
        <v>474</v>
      </c>
      <c r="K14" s="39" t="s">
        <v>38</v>
      </c>
      <c r="L14" s="39">
        <v>103</v>
      </c>
      <c r="M14" s="39" t="s">
        <v>17</v>
      </c>
      <c r="N14" s="39" t="s">
        <v>18</v>
      </c>
      <c r="O14" s="39" t="s">
        <v>154</v>
      </c>
      <c r="P14" s="39" t="s">
        <v>486</v>
      </c>
      <c r="Q14" s="113">
        <v>45471</v>
      </c>
      <c r="R14" s="39" t="s">
        <v>533</v>
      </c>
      <c r="S14" s="39" t="s">
        <v>684</v>
      </c>
      <c r="T14" s="41">
        <v>45356</v>
      </c>
      <c r="U14" s="39" t="s">
        <v>537</v>
      </c>
      <c r="V14" s="39" t="s">
        <v>674</v>
      </c>
      <c r="W14" s="41">
        <v>45471</v>
      </c>
      <c r="X14" s="42"/>
      <c r="Y14" s="39" t="s">
        <v>568</v>
      </c>
      <c r="Z14" s="39" t="s">
        <v>568</v>
      </c>
    </row>
    <row r="15" spans="1:26" ht="42.75" customHeight="1" x14ac:dyDescent="0.35">
      <c r="A15" s="39" t="s">
        <v>313</v>
      </c>
      <c r="B15" s="44" t="s">
        <v>314</v>
      </c>
      <c r="C15" s="44" t="s">
        <v>554</v>
      </c>
      <c r="D15" s="40" t="s">
        <v>13</v>
      </c>
      <c r="E15" s="39" t="s">
        <v>315</v>
      </c>
      <c r="F15" s="39" t="s">
        <v>316</v>
      </c>
      <c r="G15" s="49" t="s">
        <v>230</v>
      </c>
      <c r="H15" s="41">
        <v>44826</v>
      </c>
      <c r="I15" s="39" t="s">
        <v>123</v>
      </c>
      <c r="J15" s="39" t="s">
        <v>474</v>
      </c>
      <c r="K15" s="39" t="s">
        <v>16</v>
      </c>
      <c r="L15" s="39">
        <v>76</v>
      </c>
      <c r="M15" s="39" t="s">
        <v>17</v>
      </c>
      <c r="N15" s="39" t="s">
        <v>194</v>
      </c>
      <c r="O15" s="39" t="s">
        <v>152</v>
      </c>
      <c r="P15" s="39" t="s">
        <v>488</v>
      </c>
      <c r="Q15" s="113"/>
      <c r="R15" s="39" t="s">
        <v>533</v>
      </c>
      <c r="S15" s="39" t="s">
        <v>703</v>
      </c>
      <c r="T15" s="41">
        <v>45384</v>
      </c>
      <c r="U15" s="39" t="s">
        <v>540</v>
      </c>
      <c r="V15" s="39" t="s">
        <v>704</v>
      </c>
      <c r="W15" s="41">
        <v>45471</v>
      </c>
      <c r="X15" s="42"/>
      <c r="Y15" s="39" t="s">
        <v>533</v>
      </c>
      <c r="Z15" s="39" t="s">
        <v>533</v>
      </c>
    </row>
    <row r="16" spans="1:26" ht="42.75" customHeight="1" x14ac:dyDescent="0.35">
      <c r="A16" s="39" t="s">
        <v>328</v>
      </c>
      <c r="B16" s="44" t="s">
        <v>329</v>
      </c>
      <c r="C16" s="44" t="s">
        <v>330</v>
      </c>
      <c r="D16" s="40" t="s">
        <v>13</v>
      </c>
      <c r="E16" s="39" t="s">
        <v>64</v>
      </c>
      <c r="F16" s="39" t="s">
        <v>61</v>
      </c>
      <c r="G16" s="39" t="s">
        <v>230</v>
      </c>
      <c r="H16" s="41">
        <v>44861</v>
      </c>
      <c r="I16" s="39" t="s">
        <v>123</v>
      </c>
      <c r="J16" s="39" t="s">
        <v>474</v>
      </c>
      <c r="K16" s="39" t="s">
        <v>38</v>
      </c>
      <c r="L16" s="39">
        <v>136</v>
      </c>
      <c r="M16" s="39" t="s">
        <v>17</v>
      </c>
      <c r="N16" s="39" t="s">
        <v>194</v>
      </c>
      <c r="O16" s="39" t="s">
        <v>154</v>
      </c>
      <c r="P16" s="39" t="s">
        <v>492</v>
      </c>
      <c r="Q16" s="113">
        <v>45716</v>
      </c>
      <c r="R16" s="39" t="s">
        <v>531</v>
      </c>
      <c r="S16" s="39" t="s">
        <v>759</v>
      </c>
      <c r="T16" s="41">
        <v>45447</v>
      </c>
      <c r="U16" s="39" t="s">
        <v>543</v>
      </c>
      <c r="V16" s="39" t="s">
        <v>760</v>
      </c>
      <c r="W16" s="41">
        <v>45497</v>
      </c>
      <c r="X16" s="42"/>
      <c r="Y16" s="39" t="s">
        <v>568</v>
      </c>
      <c r="Z16" s="39" t="s">
        <v>568</v>
      </c>
    </row>
    <row r="17" spans="1:26" ht="42.75" customHeight="1" x14ac:dyDescent="0.35">
      <c r="A17" s="39" t="s">
        <v>333</v>
      </c>
      <c r="B17" s="44" t="s">
        <v>334</v>
      </c>
      <c r="C17" s="44" t="s">
        <v>335</v>
      </c>
      <c r="D17" s="40" t="s">
        <v>13</v>
      </c>
      <c r="E17" s="39" t="s">
        <v>336</v>
      </c>
      <c r="F17" s="39" t="s">
        <v>60</v>
      </c>
      <c r="G17" s="39" t="s">
        <v>32</v>
      </c>
      <c r="H17" s="41">
        <v>44897</v>
      </c>
      <c r="I17" s="39" t="s">
        <v>133</v>
      </c>
      <c r="J17" s="39" t="s">
        <v>474</v>
      </c>
      <c r="K17" s="39" t="s">
        <v>30</v>
      </c>
      <c r="L17" s="39">
        <v>158</v>
      </c>
      <c r="M17" s="39" t="s">
        <v>78</v>
      </c>
      <c r="N17" s="39" t="s">
        <v>18</v>
      </c>
      <c r="O17" s="39" t="s">
        <v>152</v>
      </c>
      <c r="P17" s="39" t="s">
        <v>494</v>
      </c>
      <c r="Q17" s="113" t="s">
        <v>530</v>
      </c>
      <c r="R17" s="39" t="s">
        <v>532</v>
      </c>
      <c r="S17" s="39" t="s">
        <v>542</v>
      </c>
      <c r="T17" s="41">
        <v>45247</v>
      </c>
      <c r="U17" s="39" t="s">
        <v>537</v>
      </c>
      <c r="V17" s="39" t="s">
        <v>538</v>
      </c>
      <c r="W17" s="41" t="s">
        <v>539</v>
      </c>
      <c r="X17" s="42"/>
      <c r="Y17" s="39" t="s">
        <v>533</v>
      </c>
      <c r="Z17" s="39" t="s">
        <v>533</v>
      </c>
    </row>
    <row r="18" spans="1:26" ht="42.75" customHeight="1" x14ac:dyDescent="0.35">
      <c r="A18" s="39" t="s">
        <v>337</v>
      </c>
      <c r="B18" s="44" t="s">
        <v>338</v>
      </c>
      <c r="C18" s="44" t="s">
        <v>339</v>
      </c>
      <c r="D18" s="40" t="s">
        <v>13</v>
      </c>
      <c r="E18" s="39" t="s">
        <v>340</v>
      </c>
      <c r="F18" s="39" t="s">
        <v>555</v>
      </c>
      <c r="G18" s="39" t="s">
        <v>724</v>
      </c>
      <c r="H18" s="41">
        <v>44904</v>
      </c>
      <c r="I18" s="39" t="s">
        <v>123</v>
      </c>
      <c r="J18" s="39" t="s">
        <v>474</v>
      </c>
      <c r="K18" s="39" t="s">
        <v>16</v>
      </c>
      <c r="L18" s="39">
        <v>33</v>
      </c>
      <c r="M18" s="39" t="s">
        <v>17</v>
      </c>
      <c r="N18" s="39" t="s">
        <v>194</v>
      </c>
      <c r="O18" s="39" t="s">
        <v>151</v>
      </c>
      <c r="P18" s="39" t="s">
        <v>495</v>
      </c>
      <c r="Q18" s="113"/>
      <c r="R18" s="39" t="s">
        <v>533</v>
      </c>
      <c r="S18" s="39" t="s">
        <v>727</v>
      </c>
      <c r="T18" s="41">
        <v>45407</v>
      </c>
      <c r="U18" s="39" t="s">
        <v>540</v>
      </c>
      <c r="V18" s="39" t="s">
        <v>728</v>
      </c>
      <c r="W18" s="41">
        <v>45471</v>
      </c>
      <c r="X18" s="42"/>
      <c r="Y18" s="39" t="s">
        <v>568</v>
      </c>
      <c r="Z18" s="39" t="s">
        <v>533</v>
      </c>
    </row>
    <row r="19" spans="1:26" ht="42.75" customHeight="1" x14ac:dyDescent="0.35">
      <c r="A19" s="39" t="s">
        <v>341</v>
      </c>
      <c r="B19" s="44" t="s">
        <v>342</v>
      </c>
      <c r="C19" s="44" t="s">
        <v>343</v>
      </c>
      <c r="D19" s="40" t="s">
        <v>13</v>
      </c>
      <c r="E19" s="39" t="s">
        <v>64</v>
      </c>
      <c r="F19" s="39" t="s">
        <v>61</v>
      </c>
      <c r="G19" s="39" t="s">
        <v>150</v>
      </c>
      <c r="H19" s="41">
        <v>44958</v>
      </c>
      <c r="I19" s="39" t="s">
        <v>133</v>
      </c>
      <c r="J19" s="39" t="s">
        <v>474</v>
      </c>
      <c r="K19" s="39" t="s">
        <v>30</v>
      </c>
      <c r="L19" s="39">
        <v>152</v>
      </c>
      <c r="M19" s="39" t="s">
        <v>78</v>
      </c>
      <c r="N19" s="39" t="s">
        <v>44</v>
      </c>
      <c r="O19" s="39" t="s">
        <v>154</v>
      </c>
      <c r="P19" s="39" t="s">
        <v>497</v>
      </c>
      <c r="Q19" s="113">
        <v>45604</v>
      </c>
      <c r="R19" s="39" t="s">
        <v>533</v>
      </c>
      <c r="S19" s="39" t="s">
        <v>729</v>
      </c>
      <c r="T19" s="41">
        <v>45412</v>
      </c>
      <c r="U19" s="39" t="s">
        <v>730</v>
      </c>
      <c r="V19" s="39" t="s">
        <v>731</v>
      </c>
      <c r="W19" s="41">
        <v>45566</v>
      </c>
      <c r="X19" s="42"/>
      <c r="Y19" s="39" t="s">
        <v>568</v>
      </c>
      <c r="Z19" s="39" t="s">
        <v>568</v>
      </c>
    </row>
    <row r="20" spans="1:26" ht="42.75" customHeight="1" x14ac:dyDescent="0.35">
      <c r="A20" s="39" t="s">
        <v>572</v>
      </c>
      <c r="B20" s="44" t="s">
        <v>342</v>
      </c>
      <c r="C20" s="44" t="s">
        <v>343</v>
      </c>
      <c r="D20" s="40" t="s">
        <v>13</v>
      </c>
      <c r="E20" s="39" t="s">
        <v>150</v>
      </c>
      <c r="F20" s="39" t="s">
        <v>560</v>
      </c>
      <c r="G20" s="39" t="s">
        <v>150</v>
      </c>
      <c r="H20" s="41">
        <v>45317</v>
      </c>
      <c r="I20" s="39" t="s">
        <v>133</v>
      </c>
      <c r="J20" s="39" t="s">
        <v>474</v>
      </c>
      <c r="K20" s="39" t="s">
        <v>30</v>
      </c>
      <c r="L20" s="39">
        <v>152</v>
      </c>
      <c r="M20" s="39" t="s">
        <v>78</v>
      </c>
      <c r="N20" s="39" t="s">
        <v>44</v>
      </c>
      <c r="O20" s="39" t="s">
        <v>509</v>
      </c>
      <c r="P20" s="39" t="s">
        <v>497</v>
      </c>
      <c r="Q20" s="113">
        <v>45604</v>
      </c>
      <c r="R20" s="39" t="s">
        <v>533</v>
      </c>
      <c r="S20" s="39" t="s">
        <v>732</v>
      </c>
      <c r="T20" s="41">
        <v>45412</v>
      </c>
      <c r="U20" s="39" t="s">
        <v>730</v>
      </c>
      <c r="V20" s="39" t="s">
        <v>731</v>
      </c>
      <c r="W20" s="41">
        <v>45566</v>
      </c>
      <c r="X20" s="42"/>
      <c r="Y20" s="39" t="s">
        <v>568</v>
      </c>
      <c r="Z20" s="39" t="s">
        <v>568</v>
      </c>
    </row>
    <row r="21" spans="1:26" ht="42.75" customHeight="1" x14ac:dyDescent="0.35">
      <c r="A21" s="39" t="s">
        <v>346</v>
      </c>
      <c r="B21" s="44" t="s">
        <v>347</v>
      </c>
      <c r="C21" s="44" t="s">
        <v>348</v>
      </c>
      <c r="D21" s="40" t="s">
        <v>13</v>
      </c>
      <c r="E21" s="39" t="s">
        <v>349</v>
      </c>
      <c r="F21" s="39" t="s">
        <v>350</v>
      </c>
      <c r="G21" s="39" t="s">
        <v>471</v>
      </c>
      <c r="H21" s="41">
        <v>44894</v>
      </c>
      <c r="I21" s="39" t="s">
        <v>122</v>
      </c>
      <c r="J21" s="39" t="s">
        <v>474</v>
      </c>
      <c r="K21" s="39" t="s">
        <v>38</v>
      </c>
      <c r="L21" s="39">
        <v>114</v>
      </c>
      <c r="M21" s="39" t="s">
        <v>17</v>
      </c>
      <c r="N21" s="39" t="s">
        <v>31</v>
      </c>
      <c r="O21" s="39" t="s">
        <v>234</v>
      </c>
      <c r="P21" s="39" t="s">
        <v>499</v>
      </c>
      <c r="Q21" s="113">
        <v>45604</v>
      </c>
      <c r="R21" s="39" t="s">
        <v>533</v>
      </c>
      <c r="S21" s="39" t="s">
        <v>855</v>
      </c>
      <c r="T21" s="41">
        <v>45455</v>
      </c>
      <c r="U21" s="39" t="s">
        <v>537</v>
      </c>
      <c r="V21" s="39" t="s">
        <v>537</v>
      </c>
      <c r="W21" s="41">
        <v>45604</v>
      </c>
      <c r="X21" s="42"/>
      <c r="Y21" s="39" t="s">
        <v>568</v>
      </c>
      <c r="Z21" s="39" t="s">
        <v>533</v>
      </c>
    </row>
    <row r="22" spans="1:26" ht="42.75" customHeight="1" x14ac:dyDescent="0.35">
      <c r="A22" s="39" t="s">
        <v>809</v>
      </c>
      <c r="B22" s="44" t="s">
        <v>810</v>
      </c>
      <c r="C22" s="44" t="s">
        <v>811</v>
      </c>
      <c r="D22" s="40" t="s">
        <v>13</v>
      </c>
      <c r="E22" s="39" t="s">
        <v>812</v>
      </c>
      <c r="F22" s="39" t="s">
        <v>813</v>
      </c>
      <c r="G22" s="39" t="s">
        <v>471</v>
      </c>
      <c r="H22" s="41">
        <v>44974</v>
      </c>
      <c r="I22" s="39" t="s">
        <v>123</v>
      </c>
      <c r="J22" s="39" t="s">
        <v>474</v>
      </c>
      <c r="K22" s="39" t="s">
        <v>38</v>
      </c>
      <c r="L22" s="39">
        <v>103</v>
      </c>
      <c r="M22" s="39" t="s">
        <v>17</v>
      </c>
      <c r="N22" s="39" t="s">
        <v>194</v>
      </c>
      <c r="O22" s="39" t="s">
        <v>481</v>
      </c>
      <c r="P22" s="39" t="s">
        <v>837</v>
      </c>
      <c r="Q22" s="113"/>
      <c r="R22" s="39" t="s">
        <v>531</v>
      </c>
      <c r="S22" s="39" t="s">
        <v>856</v>
      </c>
      <c r="T22" s="41">
        <v>45394</v>
      </c>
      <c r="U22" s="39" t="s">
        <v>843</v>
      </c>
      <c r="V22" s="39" t="s">
        <v>857</v>
      </c>
      <c r="W22" s="41" t="s">
        <v>683</v>
      </c>
      <c r="X22" s="42"/>
      <c r="Y22" s="39" t="s">
        <v>533</v>
      </c>
      <c r="Z22" s="39" t="s">
        <v>568</v>
      </c>
    </row>
    <row r="23" spans="1:26" ht="42.75" customHeight="1" x14ac:dyDescent="0.35">
      <c r="A23" s="39" t="s">
        <v>351</v>
      </c>
      <c r="B23" s="44" t="s">
        <v>352</v>
      </c>
      <c r="C23" s="44" t="s">
        <v>353</v>
      </c>
      <c r="D23" s="40" t="s">
        <v>13</v>
      </c>
      <c r="E23" s="39" t="s">
        <v>204</v>
      </c>
      <c r="F23" s="39" t="s">
        <v>20</v>
      </c>
      <c r="G23" s="39" t="s">
        <v>471</v>
      </c>
      <c r="H23" s="41">
        <v>44973</v>
      </c>
      <c r="I23" s="39" t="s">
        <v>123</v>
      </c>
      <c r="J23" s="39" t="s">
        <v>474</v>
      </c>
      <c r="K23" s="39" t="s">
        <v>38</v>
      </c>
      <c r="L23" s="39">
        <v>133</v>
      </c>
      <c r="M23" s="39" t="s">
        <v>17</v>
      </c>
      <c r="N23" s="39" t="s">
        <v>194</v>
      </c>
      <c r="O23" s="39" t="s">
        <v>154</v>
      </c>
      <c r="P23" s="39" t="s">
        <v>500</v>
      </c>
      <c r="Q23" s="113"/>
      <c r="R23" s="39" t="s">
        <v>533</v>
      </c>
      <c r="S23" s="39" t="s">
        <v>762</v>
      </c>
      <c r="T23" s="41">
        <v>45461</v>
      </c>
      <c r="U23" s="39" t="s">
        <v>534</v>
      </c>
      <c r="V23" s="39" t="s">
        <v>858</v>
      </c>
      <c r="W23" s="41">
        <v>45471</v>
      </c>
      <c r="X23" s="42"/>
      <c r="Y23" s="39" t="s">
        <v>568</v>
      </c>
      <c r="Z23" s="39" t="s">
        <v>568</v>
      </c>
    </row>
    <row r="24" spans="1:26" ht="42.75" customHeight="1" x14ac:dyDescent="0.35">
      <c r="A24" s="39" t="s">
        <v>354</v>
      </c>
      <c r="B24" s="44" t="s">
        <v>355</v>
      </c>
      <c r="C24" s="44" t="s">
        <v>356</v>
      </c>
      <c r="D24" s="40" t="s">
        <v>13</v>
      </c>
      <c r="E24" s="39" t="s">
        <v>204</v>
      </c>
      <c r="F24" s="39" t="s">
        <v>20</v>
      </c>
      <c r="G24" s="39" t="s">
        <v>32</v>
      </c>
      <c r="H24" s="41">
        <v>44974</v>
      </c>
      <c r="I24" s="39" t="s">
        <v>123</v>
      </c>
      <c r="J24" s="39" t="s">
        <v>476</v>
      </c>
      <c r="K24" s="39" t="s">
        <v>501</v>
      </c>
      <c r="L24" s="39">
        <v>175</v>
      </c>
      <c r="M24" s="39" t="s">
        <v>17</v>
      </c>
      <c r="N24" s="39" t="s">
        <v>21</v>
      </c>
      <c r="O24" s="39" t="s">
        <v>152</v>
      </c>
      <c r="P24" s="39" t="s">
        <v>502</v>
      </c>
      <c r="Q24" s="113" t="s">
        <v>530</v>
      </c>
      <c r="R24" s="39" t="s">
        <v>532</v>
      </c>
      <c r="S24" s="39" t="s">
        <v>544</v>
      </c>
      <c r="T24" s="41">
        <v>45111</v>
      </c>
      <c r="U24" s="39" t="s">
        <v>537</v>
      </c>
      <c r="V24" s="39" t="s">
        <v>538</v>
      </c>
      <c r="W24" s="41" t="s">
        <v>539</v>
      </c>
      <c r="X24" s="42"/>
      <c r="Y24" s="39" t="s">
        <v>533</v>
      </c>
      <c r="Z24" s="39" t="s">
        <v>568</v>
      </c>
    </row>
    <row r="25" spans="1:26" ht="42.75" customHeight="1" x14ac:dyDescent="0.35">
      <c r="A25" s="39" t="s">
        <v>357</v>
      </c>
      <c r="B25" s="44" t="s">
        <v>358</v>
      </c>
      <c r="C25" s="44" t="s">
        <v>359</v>
      </c>
      <c r="D25" s="40" t="s">
        <v>13</v>
      </c>
      <c r="E25" s="39" t="s">
        <v>360</v>
      </c>
      <c r="F25" s="39" t="s">
        <v>361</v>
      </c>
      <c r="G25" s="39" t="s">
        <v>699</v>
      </c>
      <c r="H25" s="41">
        <v>44988</v>
      </c>
      <c r="I25" s="39" t="s">
        <v>123</v>
      </c>
      <c r="J25" s="39" t="s">
        <v>474</v>
      </c>
      <c r="K25" s="39" t="s">
        <v>16</v>
      </c>
      <c r="L25" s="39">
        <v>88</v>
      </c>
      <c r="M25" s="39" t="s">
        <v>17</v>
      </c>
      <c r="N25" s="39" t="s">
        <v>21</v>
      </c>
      <c r="O25" s="39" t="s">
        <v>152</v>
      </c>
      <c r="P25" s="39" t="s">
        <v>493</v>
      </c>
      <c r="Q25" s="113">
        <v>45471</v>
      </c>
      <c r="R25" s="39" t="s">
        <v>533</v>
      </c>
      <c r="S25" s="39" t="s">
        <v>676</v>
      </c>
      <c r="T25" s="41">
        <v>45378</v>
      </c>
      <c r="U25" s="39" t="s">
        <v>537</v>
      </c>
      <c r="V25" s="39" t="s">
        <v>538</v>
      </c>
      <c r="W25" s="41">
        <v>45471</v>
      </c>
      <c r="X25" s="42"/>
      <c r="Y25" s="39" t="s">
        <v>533</v>
      </c>
      <c r="Z25" s="39" t="s">
        <v>533</v>
      </c>
    </row>
    <row r="26" spans="1:26" ht="42.75" customHeight="1" x14ac:dyDescent="0.35">
      <c r="A26" s="39" t="s">
        <v>362</v>
      </c>
      <c r="B26" s="44" t="s">
        <v>363</v>
      </c>
      <c r="C26" s="44" t="s">
        <v>364</v>
      </c>
      <c r="D26" s="40" t="s">
        <v>13</v>
      </c>
      <c r="E26" s="39" t="s">
        <v>204</v>
      </c>
      <c r="F26" s="39" t="s">
        <v>20</v>
      </c>
      <c r="G26" s="39" t="s">
        <v>699</v>
      </c>
      <c r="H26" s="41">
        <v>44995</v>
      </c>
      <c r="I26" s="39" t="s">
        <v>133</v>
      </c>
      <c r="J26" s="39" t="s">
        <v>474</v>
      </c>
      <c r="K26" s="39" t="s">
        <v>16</v>
      </c>
      <c r="L26" s="39">
        <v>108</v>
      </c>
      <c r="M26" s="39" t="s">
        <v>17</v>
      </c>
      <c r="N26" s="39" t="s">
        <v>18</v>
      </c>
      <c r="O26" s="39" t="s">
        <v>154</v>
      </c>
      <c r="P26" s="39" t="s">
        <v>503</v>
      </c>
      <c r="Q26" s="113"/>
      <c r="R26" s="39" t="s">
        <v>533</v>
      </c>
      <c r="S26" s="39" t="s">
        <v>705</v>
      </c>
      <c r="T26" s="41">
        <v>45394</v>
      </c>
      <c r="U26" s="39" t="s">
        <v>535</v>
      </c>
      <c r="V26" s="39" t="s">
        <v>706</v>
      </c>
      <c r="W26" s="41">
        <v>45471</v>
      </c>
      <c r="X26" s="42"/>
      <c r="Y26" s="39" t="s">
        <v>533</v>
      </c>
      <c r="Z26" s="39" t="s">
        <v>568</v>
      </c>
    </row>
    <row r="27" spans="1:26" ht="42.75" customHeight="1" x14ac:dyDescent="0.35">
      <c r="A27" s="39" t="s">
        <v>365</v>
      </c>
      <c r="B27" s="44" t="s">
        <v>366</v>
      </c>
      <c r="C27" s="44" t="s">
        <v>367</v>
      </c>
      <c r="D27" s="40" t="s">
        <v>13</v>
      </c>
      <c r="E27" s="39" t="s">
        <v>204</v>
      </c>
      <c r="F27" s="39" t="s">
        <v>20</v>
      </c>
      <c r="G27" s="39" t="s">
        <v>229</v>
      </c>
      <c r="H27" s="41">
        <v>45000</v>
      </c>
      <c r="I27" s="39" t="s">
        <v>123</v>
      </c>
      <c r="J27" s="39" t="s">
        <v>474</v>
      </c>
      <c r="K27" s="39" t="s">
        <v>16</v>
      </c>
      <c r="L27" s="39">
        <v>57</v>
      </c>
      <c r="M27" s="39" t="s">
        <v>17</v>
      </c>
      <c r="N27" s="39" t="s">
        <v>194</v>
      </c>
      <c r="O27" s="39" t="s">
        <v>154</v>
      </c>
      <c r="P27" s="39" t="s">
        <v>503</v>
      </c>
      <c r="Q27" s="113"/>
      <c r="R27" s="39" t="s">
        <v>533</v>
      </c>
      <c r="S27" s="39" t="s">
        <v>545</v>
      </c>
      <c r="T27" s="41">
        <v>45237</v>
      </c>
      <c r="U27" s="39" t="s">
        <v>535</v>
      </c>
      <c r="V27" s="39" t="s">
        <v>546</v>
      </c>
      <c r="W27" s="41">
        <v>45471</v>
      </c>
      <c r="X27" s="42"/>
      <c r="Y27" s="39" t="s">
        <v>568</v>
      </c>
      <c r="Z27" s="39" t="s">
        <v>568</v>
      </c>
    </row>
    <row r="28" spans="1:26" ht="42.75" customHeight="1" x14ac:dyDescent="0.35">
      <c r="A28" s="39" t="s">
        <v>370</v>
      </c>
      <c r="B28" s="44" t="s">
        <v>371</v>
      </c>
      <c r="C28" s="44" t="s">
        <v>372</v>
      </c>
      <c r="D28" s="52" t="s">
        <v>13</v>
      </c>
      <c r="E28" s="39" t="s">
        <v>373</v>
      </c>
      <c r="F28" s="39" t="s">
        <v>374</v>
      </c>
      <c r="G28" s="39" t="s">
        <v>471</v>
      </c>
      <c r="H28" s="41">
        <v>45020</v>
      </c>
      <c r="I28" s="39" t="s">
        <v>123</v>
      </c>
      <c r="J28" s="39" t="s">
        <v>474</v>
      </c>
      <c r="K28" s="39" t="s">
        <v>16</v>
      </c>
      <c r="L28" s="39">
        <v>84</v>
      </c>
      <c r="M28" s="39" t="s">
        <v>17</v>
      </c>
      <c r="N28" s="39" t="s">
        <v>31</v>
      </c>
      <c r="O28" s="39" t="s">
        <v>151</v>
      </c>
      <c r="P28" s="39" t="s">
        <v>686</v>
      </c>
      <c r="Q28" s="113"/>
      <c r="R28" s="39" t="s">
        <v>533</v>
      </c>
      <c r="S28" s="39" t="s">
        <v>789</v>
      </c>
      <c r="T28" s="41">
        <v>45443</v>
      </c>
      <c r="U28" s="39" t="s">
        <v>535</v>
      </c>
      <c r="V28" s="39" t="s">
        <v>720</v>
      </c>
      <c r="W28" s="41">
        <v>45471</v>
      </c>
      <c r="X28" s="42"/>
      <c r="Y28" s="39" t="s">
        <v>533</v>
      </c>
      <c r="Z28" s="39" t="s">
        <v>533</v>
      </c>
    </row>
    <row r="29" spans="1:26" ht="42.75" customHeight="1" x14ac:dyDescent="0.35">
      <c r="A29" s="39" t="s">
        <v>375</v>
      </c>
      <c r="B29" s="44" t="s">
        <v>376</v>
      </c>
      <c r="C29" s="44" t="s">
        <v>377</v>
      </c>
      <c r="D29" s="52" t="s">
        <v>13</v>
      </c>
      <c r="E29" s="39" t="s">
        <v>360</v>
      </c>
      <c r="F29" s="39" t="s">
        <v>361</v>
      </c>
      <c r="G29" s="39" t="s">
        <v>699</v>
      </c>
      <c r="H29" s="41">
        <v>44994</v>
      </c>
      <c r="I29" s="39" t="s">
        <v>133</v>
      </c>
      <c r="J29" s="39" t="s">
        <v>474</v>
      </c>
      <c r="K29" s="39" t="s">
        <v>16</v>
      </c>
      <c r="L29" s="39">
        <v>88</v>
      </c>
      <c r="M29" s="39" t="s">
        <v>17</v>
      </c>
      <c r="N29" s="39" t="s">
        <v>21</v>
      </c>
      <c r="O29" s="39" t="s">
        <v>152</v>
      </c>
      <c r="P29" s="39" t="s">
        <v>505</v>
      </c>
      <c r="Q29" s="113">
        <v>45527</v>
      </c>
      <c r="R29" s="39" t="s">
        <v>533</v>
      </c>
      <c r="S29" s="39" t="s">
        <v>676</v>
      </c>
      <c r="T29" s="41">
        <v>45378</v>
      </c>
      <c r="U29" s="39" t="s">
        <v>537</v>
      </c>
      <c r="V29" s="39" t="s">
        <v>538</v>
      </c>
      <c r="W29" s="41">
        <v>45527</v>
      </c>
      <c r="X29" s="42"/>
      <c r="Y29" s="39" t="s">
        <v>533</v>
      </c>
      <c r="Z29" s="39" t="s">
        <v>533</v>
      </c>
    </row>
    <row r="30" spans="1:26" ht="42.75" customHeight="1" x14ac:dyDescent="0.35">
      <c r="A30" s="39" t="s">
        <v>384</v>
      </c>
      <c r="B30" s="44" t="s">
        <v>385</v>
      </c>
      <c r="C30" s="44" t="s">
        <v>386</v>
      </c>
      <c r="D30" s="52" t="s">
        <v>13</v>
      </c>
      <c r="E30" s="39" t="s">
        <v>387</v>
      </c>
      <c r="F30" s="39" t="s">
        <v>20</v>
      </c>
      <c r="G30" s="49" t="s">
        <v>230</v>
      </c>
      <c r="H30" s="41">
        <v>45034</v>
      </c>
      <c r="I30" s="39" t="s">
        <v>122</v>
      </c>
      <c r="J30" s="39" t="s">
        <v>474</v>
      </c>
      <c r="K30" s="39" t="s">
        <v>16</v>
      </c>
      <c r="L30" s="39">
        <v>57</v>
      </c>
      <c r="M30" s="39" t="s">
        <v>17</v>
      </c>
      <c r="N30" s="39" t="s">
        <v>21</v>
      </c>
      <c r="O30" s="39" t="s">
        <v>154</v>
      </c>
      <c r="P30" s="39" t="s">
        <v>489</v>
      </c>
      <c r="Q30" s="113"/>
      <c r="R30" s="39" t="s">
        <v>533</v>
      </c>
      <c r="S30" s="39" t="s">
        <v>767</v>
      </c>
      <c r="T30" s="41">
        <v>45436</v>
      </c>
      <c r="U30" s="39" t="s">
        <v>541</v>
      </c>
      <c r="V30" s="39" t="s">
        <v>790</v>
      </c>
      <c r="W30" s="41">
        <v>45479</v>
      </c>
      <c r="X30" s="42"/>
      <c r="Y30" s="39" t="s">
        <v>533</v>
      </c>
      <c r="Z30" s="39" t="s">
        <v>533</v>
      </c>
    </row>
    <row r="31" spans="1:26" ht="42.75" customHeight="1" x14ac:dyDescent="0.35">
      <c r="A31" s="39" t="s">
        <v>388</v>
      </c>
      <c r="B31" s="44" t="s">
        <v>389</v>
      </c>
      <c r="C31" s="44" t="s">
        <v>390</v>
      </c>
      <c r="D31" s="40" t="s">
        <v>13</v>
      </c>
      <c r="E31" s="39" t="s">
        <v>391</v>
      </c>
      <c r="F31" s="39" t="s">
        <v>77</v>
      </c>
      <c r="G31" s="39" t="s">
        <v>230</v>
      </c>
      <c r="H31" s="41">
        <v>45035</v>
      </c>
      <c r="I31" s="39" t="s">
        <v>123</v>
      </c>
      <c r="J31" s="39" t="s">
        <v>474</v>
      </c>
      <c r="K31" s="39" t="s">
        <v>38</v>
      </c>
      <c r="L31" s="39">
        <v>128</v>
      </c>
      <c r="M31" s="39" t="s">
        <v>78</v>
      </c>
      <c r="N31" s="39" t="s">
        <v>194</v>
      </c>
      <c r="O31" s="39" t="s">
        <v>154</v>
      </c>
      <c r="P31" s="39" t="s">
        <v>508</v>
      </c>
      <c r="Q31" s="113"/>
      <c r="R31" s="39" t="s">
        <v>533</v>
      </c>
      <c r="S31" s="39" t="s">
        <v>721</v>
      </c>
      <c r="T31" s="41">
        <v>45405</v>
      </c>
      <c r="U31" s="39" t="s">
        <v>537</v>
      </c>
      <c r="V31" s="39"/>
      <c r="W31" s="41">
        <v>45604</v>
      </c>
      <c r="X31" s="42"/>
      <c r="Y31" s="39" t="s">
        <v>533</v>
      </c>
      <c r="Z31" s="39" t="s">
        <v>568</v>
      </c>
    </row>
    <row r="32" spans="1:26" ht="42.75" customHeight="1" x14ac:dyDescent="0.35">
      <c r="A32" s="39" t="s">
        <v>396</v>
      </c>
      <c r="B32" s="44" t="s">
        <v>397</v>
      </c>
      <c r="C32" s="44" t="s">
        <v>398</v>
      </c>
      <c r="D32" s="40" t="s">
        <v>13</v>
      </c>
      <c r="E32" s="39" t="s">
        <v>85</v>
      </c>
      <c r="F32" s="39" t="s">
        <v>20</v>
      </c>
      <c r="G32" s="39" t="s">
        <v>573</v>
      </c>
      <c r="H32" s="41">
        <v>45062</v>
      </c>
      <c r="I32" s="39" t="s">
        <v>122</v>
      </c>
      <c r="J32" s="39" t="s">
        <v>474</v>
      </c>
      <c r="K32" s="39" t="s">
        <v>16</v>
      </c>
      <c r="L32" s="39">
        <v>88</v>
      </c>
      <c r="M32" s="39" t="s">
        <v>78</v>
      </c>
      <c r="N32" s="39" t="s">
        <v>18</v>
      </c>
      <c r="O32" s="39" t="s">
        <v>509</v>
      </c>
      <c r="P32" s="39" t="s">
        <v>489</v>
      </c>
      <c r="Q32" s="113">
        <v>45604</v>
      </c>
      <c r="R32" s="39" t="s">
        <v>533</v>
      </c>
      <c r="S32" s="39" t="s">
        <v>759</v>
      </c>
      <c r="T32" s="41">
        <v>45464</v>
      </c>
      <c r="U32" s="39" t="s">
        <v>543</v>
      </c>
      <c r="V32" s="39" t="s">
        <v>859</v>
      </c>
      <c r="W32" s="41">
        <v>45478</v>
      </c>
      <c r="X32" s="42"/>
      <c r="Y32" s="39" t="s">
        <v>533</v>
      </c>
      <c r="Z32" s="39" t="s">
        <v>533</v>
      </c>
    </row>
    <row r="33" spans="1:26" ht="42.75" customHeight="1" x14ac:dyDescent="0.35">
      <c r="A33" s="39" t="s">
        <v>399</v>
      </c>
      <c r="B33" s="44" t="s">
        <v>400</v>
      </c>
      <c r="C33" s="44" t="s">
        <v>401</v>
      </c>
      <c r="D33" s="40" t="s">
        <v>13</v>
      </c>
      <c r="E33" s="39" t="s">
        <v>360</v>
      </c>
      <c r="F33" s="39" t="s">
        <v>361</v>
      </c>
      <c r="G33" s="39" t="s">
        <v>699</v>
      </c>
      <c r="H33" s="41">
        <v>45056</v>
      </c>
      <c r="I33" s="39" t="s">
        <v>123</v>
      </c>
      <c r="J33" s="39" t="s">
        <v>474</v>
      </c>
      <c r="K33" s="39" t="s">
        <v>16</v>
      </c>
      <c r="L33" s="39">
        <v>62</v>
      </c>
      <c r="M33" s="39" t="s">
        <v>17</v>
      </c>
      <c r="N33" s="39" t="s">
        <v>194</v>
      </c>
      <c r="O33" s="39" t="s">
        <v>151</v>
      </c>
      <c r="P33" s="39" t="s">
        <v>510</v>
      </c>
      <c r="Q33" s="113"/>
      <c r="R33" s="39" t="s">
        <v>533</v>
      </c>
      <c r="S33" s="39" t="s">
        <v>860</v>
      </c>
      <c r="T33" s="41">
        <v>45461</v>
      </c>
      <c r="U33" s="39" t="s">
        <v>761</v>
      </c>
      <c r="V33" s="39" t="s">
        <v>861</v>
      </c>
      <c r="W33" s="41">
        <v>45471</v>
      </c>
      <c r="X33" s="42"/>
      <c r="Y33" s="39" t="s">
        <v>568</v>
      </c>
      <c r="Z33" s="39" t="s">
        <v>533</v>
      </c>
    </row>
    <row r="34" spans="1:26" ht="42.75" customHeight="1" x14ac:dyDescent="0.35">
      <c r="A34" s="39" t="s">
        <v>402</v>
      </c>
      <c r="B34" s="44" t="s">
        <v>403</v>
      </c>
      <c r="C34" s="44" t="s">
        <v>404</v>
      </c>
      <c r="D34" s="52" t="s">
        <v>13</v>
      </c>
      <c r="E34" s="39" t="s">
        <v>405</v>
      </c>
      <c r="F34" s="39" t="s">
        <v>20</v>
      </c>
      <c r="G34" s="39" t="s">
        <v>756</v>
      </c>
      <c r="H34" s="41">
        <v>45072</v>
      </c>
      <c r="I34" s="39" t="s">
        <v>132</v>
      </c>
      <c r="J34" s="39" t="s">
        <v>474</v>
      </c>
      <c r="K34" s="39" t="s">
        <v>30</v>
      </c>
      <c r="L34" s="39">
        <v>169</v>
      </c>
      <c r="M34" s="39" t="s">
        <v>17</v>
      </c>
      <c r="N34" s="39" t="s">
        <v>21</v>
      </c>
      <c r="O34" s="39" t="s">
        <v>154</v>
      </c>
      <c r="P34" s="39" t="s">
        <v>511</v>
      </c>
      <c r="Q34" s="113">
        <v>45527</v>
      </c>
      <c r="R34" s="39" t="s">
        <v>531</v>
      </c>
      <c r="S34" s="39" t="s">
        <v>719</v>
      </c>
      <c r="T34" s="41">
        <v>45406</v>
      </c>
      <c r="U34" s="39" t="s">
        <v>537</v>
      </c>
      <c r="V34" s="39"/>
      <c r="W34" s="41">
        <v>45527</v>
      </c>
      <c r="X34" s="42"/>
      <c r="Y34" s="39" t="s">
        <v>533</v>
      </c>
      <c r="Z34" s="39" t="s">
        <v>533</v>
      </c>
    </row>
    <row r="35" spans="1:26" ht="42.75" customHeight="1" x14ac:dyDescent="0.35">
      <c r="A35" s="39" t="s">
        <v>814</v>
      </c>
      <c r="B35" s="44" t="s">
        <v>815</v>
      </c>
      <c r="C35" s="44" t="s">
        <v>816</v>
      </c>
      <c r="D35" s="52" t="s">
        <v>13</v>
      </c>
      <c r="E35" s="39" t="s">
        <v>405</v>
      </c>
      <c r="F35" s="39" t="s">
        <v>20</v>
      </c>
      <c r="G35" s="39" t="s">
        <v>699</v>
      </c>
      <c r="H35" s="41">
        <v>45072</v>
      </c>
      <c r="I35" s="39" t="s">
        <v>123</v>
      </c>
      <c r="J35" s="39" t="s">
        <v>474</v>
      </c>
      <c r="K35" s="39" t="s">
        <v>38</v>
      </c>
      <c r="L35" s="39">
        <v>126</v>
      </c>
      <c r="M35" s="39" t="s">
        <v>17</v>
      </c>
      <c r="N35" s="39" t="s">
        <v>194</v>
      </c>
      <c r="O35" s="39" t="s">
        <v>509</v>
      </c>
      <c r="P35" s="39" t="s">
        <v>511</v>
      </c>
      <c r="Q35" s="113"/>
      <c r="R35" s="39" t="s">
        <v>533</v>
      </c>
      <c r="S35" s="39" t="s">
        <v>862</v>
      </c>
      <c r="T35" s="41">
        <v>45219</v>
      </c>
      <c r="U35" s="39" t="s">
        <v>843</v>
      </c>
      <c r="V35" s="39" t="s">
        <v>683</v>
      </c>
      <c r="W35" s="41"/>
      <c r="X35" s="42"/>
      <c r="Y35" s="39" t="s">
        <v>533</v>
      </c>
      <c r="Z35" s="39" t="s">
        <v>533</v>
      </c>
    </row>
    <row r="36" spans="1:26" ht="42.75" customHeight="1" x14ac:dyDescent="0.35">
      <c r="A36" s="39" t="s">
        <v>817</v>
      </c>
      <c r="B36" s="44" t="s">
        <v>818</v>
      </c>
      <c r="C36" s="44" t="s">
        <v>819</v>
      </c>
      <c r="D36" s="52" t="s">
        <v>13</v>
      </c>
      <c r="E36" s="39" t="s">
        <v>405</v>
      </c>
      <c r="F36" s="39" t="s">
        <v>20</v>
      </c>
      <c r="G36" s="39" t="s">
        <v>699</v>
      </c>
      <c r="H36" s="41">
        <v>45072</v>
      </c>
      <c r="I36" s="39" t="s">
        <v>123</v>
      </c>
      <c r="J36" s="39" t="s">
        <v>474</v>
      </c>
      <c r="K36" s="39" t="s">
        <v>38</v>
      </c>
      <c r="L36" s="39">
        <v>103</v>
      </c>
      <c r="M36" s="39" t="s">
        <v>17</v>
      </c>
      <c r="N36" s="39" t="s">
        <v>194</v>
      </c>
      <c r="O36" s="39" t="s">
        <v>509</v>
      </c>
      <c r="P36" s="39" t="s">
        <v>511</v>
      </c>
      <c r="Q36" s="113"/>
      <c r="R36" s="39" t="s">
        <v>533</v>
      </c>
      <c r="S36" s="39" t="s">
        <v>862</v>
      </c>
      <c r="T36" s="41">
        <v>45219</v>
      </c>
      <c r="U36" s="39" t="s">
        <v>843</v>
      </c>
      <c r="V36" s="39" t="s">
        <v>683</v>
      </c>
      <c r="W36" s="41"/>
      <c r="X36" s="42"/>
      <c r="Y36" s="39" t="s">
        <v>533</v>
      </c>
      <c r="Z36" s="39" t="s">
        <v>533</v>
      </c>
    </row>
    <row r="37" spans="1:26" ht="42.75" customHeight="1" x14ac:dyDescent="0.35">
      <c r="A37" s="39" t="s">
        <v>820</v>
      </c>
      <c r="B37" s="44" t="s">
        <v>821</v>
      </c>
      <c r="C37" s="44" t="s">
        <v>822</v>
      </c>
      <c r="D37" s="52" t="s">
        <v>13</v>
      </c>
      <c r="E37" s="39" t="s">
        <v>405</v>
      </c>
      <c r="F37" s="39" t="s">
        <v>20</v>
      </c>
      <c r="G37" s="39" t="s">
        <v>699</v>
      </c>
      <c r="H37" s="41">
        <v>45072</v>
      </c>
      <c r="I37" s="39" t="s">
        <v>123</v>
      </c>
      <c r="J37" s="39" t="s">
        <v>474</v>
      </c>
      <c r="K37" s="39" t="s">
        <v>38</v>
      </c>
      <c r="L37" s="39">
        <v>103</v>
      </c>
      <c r="M37" s="39" t="s">
        <v>17</v>
      </c>
      <c r="N37" s="39" t="s">
        <v>194</v>
      </c>
      <c r="O37" s="39" t="s">
        <v>509</v>
      </c>
      <c r="P37" s="39" t="s">
        <v>511</v>
      </c>
      <c r="Q37" s="113"/>
      <c r="R37" s="39" t="s">
        <v>533</v>
      </c>
      <c r="S37" s="39" t="s">
        <v>862</v>
      </c>
      <c r="T37" s="41">
        <v>45219</v>
      </c>
      <c r="U37" s="39" t="s">
        <v>843</v>
      </c>
      <c r="V37" s="39" t="s">
        <v>683</v>
      </c>
      <c r="W37" s="41"/>
      <c r="X37" s="42"/>
      <c r="Y37" s="39" t="s">
        <v>533</v>
      </c>
      <c r="Z37" s="39" t="s">
        <v>533</v>
      </c>
    </row>
    <row r="38" spans="1:26" ht="42.75" customHeight="1" x14ac:dyDescent="0.35">
      <c r="A38" s="39" t="s">
        <v>406</v>
      </c>
      <c r="B38" s="44" t="s">
        <v>407</v>
      </c>
      <c r="C38" s="44" t="s">
        <v>408</v>
      </c>
      <c r="D38" s="52" t="s">
        <v>13</v>
      </c>
      <c r="E38" s="39" t="s">
        <v>405</v>
      </c>
      <c r="F38" s="39" t="s">
        <v>20</v>
      </c>
      <c r="G38" s="39" t="s">
        <v>699</v>
      </c>
      <c r="H38" s="41">
        <v>45072</v>
      </c>
      <c r="I38" s="39" t="s">
        <v>123</v>
      </c>
      <c r="J38" s="39" t="s">
        <v>474</v>
      </c>
      <c r="K38" s="39" t="s">
        <v>38</v>
      </c>
      <c r="L38" s="39">
        <v>103</v>
      </c>
      <c r="M38" s="39" t="s">
        <v>17</v>
      </c>
      <c r="N38" s="39" t="s">
        <v>194</v>
      </c>
      <c r="O38" s="39" t="s">
        <v>509</v>
      </c>
      <c r="P38" s="39" t="s">
        <v>511</v>
      </c>
      <c r="Q38" s="113"/>
      <c r="R38" s="39" t="s">
        <v>533</v>
      </c>
      <c r="S38" s="39" t="s">
        <v>567</v>
      </c>
      <c r="T38" s="41">
        <v>45338</v>
      </c>
      <c r="U38" s="39" t="s">
        <v>535</v>
      </c>
      <c r="V38" s="39" t="s">
        <v>675</v>
      </c>
      <c r="W38" s="41">
        <v>45471</v>
      </c>
      <c r="X38" s="42"/>
      <c r="Y38" s="39" t="s">
        <v>533</v>
      </c>
      <c r="Z38" s="39" t="s">
        <v>533</v>
      </c>
    </row>
    <row r="39" spans="1:26" ht="42.75" customHeight="1" x14ac:dyDescent="0.35">
      <c r="A39" s="39" t="s">
        <v>409</v>
      </c>
      <c r="B39" s="44" t="s">
        <v>410</v>
      </c>
      <c r="C39" s="44" t="s">
        <v>411</v>
      </c>
      <c r="D39" s="52" t="s">
        <v>13</v>
      </c>
      <c r="E39" s="39" t="s">
        <v>405</v>
      </c>
      <c r="F39" s="39" t="s">
        <v>20</v>
      </c>
      <c r="G39" s="39" t="s">
        <v>699</v>
      </c>
      <c r="H39" s="41">
        <v>45072</v>
      </c>
      <c r="I39" s="39" t="s">
        <v>123</v>
      </c>
      <c r="J39" s="39" t="s">
        <v>474</v>
      </c>
      <c r="K39" s="39" t="s">
        <v>16</v>
      </c>
      <c r="L39" s="39">
        <v>71</v>
      </c>
      <c r="M39" s="39" t="s">
        <v>17</v>
      </c>
      <c r="N39" s="39" t="s">
        <v>194</v>
      </c>
      <c r="O39" s="39" t="s">
        <v>509</v>
      </c>
      <c r="P39" s="39" t="s">
        <v>511</v>
      </c>
      <c r="Q39" s="113"/>
      <c r="R39" s="39" t="s">
        <v>533</v>
      </c>
      <c r="S39" s="39" t="s">
        <v>548</v>
      </c>
      <c r="T39" s="41">
        <v>45134</v>
      </c>
      <c r="U39" s="39" t="s">
        <v>535</v>
      </c>
      <c r="V39" s="39" t="s">
        <v>547</v>
      </c>
      <c r="W39" s="41">
        <v>45471</v>
      </c>
      <c r="X39" s="43"/>
      <c r="Y39" s="39" t="s">
        <v>533</v>
      </c>
      <c r="Z39" s="39" t="s">
        <v>533</v>
      </c>
    </row>
    <row r="40" spans="1:26" ht="42.75" customHeight="1" x14ac:dyDescent="0.35">
      <c r="A40" s="39" t="s">
        <v>432</v>
      </c>
      <c r="B40" s="44" t="s">
        <v>679</v>
      </c>
      <c r="C40" s="44" t="s">
        <v>682</v>
      </c>
      <c r="D40" s="40" t="s">
        <v>13</v>
      </c>
      <c r="E40" s="39" t="s">
        <v>103</v>
      </c>
      <c r="F40" s="39" t="s">
        <v>60</v>
      </c>
      <c r="G40" s="39" t="s">
        <v>469</v>
      </c>
      <c r="H40" s="41">
        <v>45127</v>
      </c>
      <c r="I40" s="39" t="s">
        <v>122</v>
      </c>
      <c r="J40" s="39" t="s">
        <v>474</v>
      </c>
      <c r="K40" s="39" t="s">
        <v>501</v>
      </c>
      <c r="L40" s="39">
        <v>183</v>
      </c>
      <c r="M40" s="39" t="s">
        <v>78</v>
      </c>
      <c r="N40" s="39" t="s">
        <v>18</v>
      </c>
      <c r="O40" s="39" t="s">
        <v>154</v>
      </c>
      <c r="P40" s="39" t="s">
        <v>517</v>
      </c>
      <c r="Q40" s="113"/>
      <c r="R40" s="39" t="s">
        <v>533</v>
      </c>
      <c r="S40" s="39" t="s">
        <v>863</v>
      </c>
      <c r="T40" s="41">
        <v>45457</v>
      </c>
      <c r="U40" s="39" t="s">
        <v>540</v>
      </c>
      <c r="V40" s="39" t="s">
        <v>864</v>
      </c>
      <c r="W40" s="41">
        <v>45478</v>
      </c>
      <c r="X40" s="43"/>
      <c r="Y40" s="39" t="s">
        <v>533</v>
      </c>
      <c r="Z40" s="39" t="s">
        <v>533</v>
      </c>
    </row>
    <row r="41" spans="1:26" ht="42.75" customHeight="1" x14ac:dyDescent="0.35">
      <c r="A41" s="39" t="s">
        <v>437</v>
      </c>
      <c r="B41" s="44" t="s">
        <v>438</v>
      </c>
      <c r="C41" s="44" t="s">
        <v>439</v>
      </c>
      <c r="D41" s="40" t="s">
        <v>13</v>
      </c>
      <c r="E41" s="39" t="s">
        <v>440</v>
      </c>
      <c r="F41" s="39" t="s">
        <v>120</v>
      </c>
      <c r="G41" s="39" t="s">
        <v>228</v>
      </c>
      <c r="H41" s="41">
        <v>45100</v>
      </c>
      <c r="I41" s="39" t="s">
        <v>123</v>
      </c>
      <c r="J41" s="49" t="s">
        <v>476</v>
      </c>
      <c r="K41" s="49" t="s">
        <v>38</v>
      </c>
      <c r="L41" s="49">
        <v>138</v>
      </c>
      <c r="M41" s="39" t="s">
        <v>17</v>
      </c>
      <c r="N41" s="49" t="s">
        <v>21</v>
      </c>
      <c r="O41" s="49" t="s">
        <v>151</v>
      </c>
      <c r="P41" s="49" t="s">
        <v>519</v>
      </c>
      <c r="Q41" s="113"/>
      <c r="R41" s="39" t="s">
        <v>533</v>
      </c>
      <c r="S41" s="39" t="s">
        <v>677</v>
      </c>
      <c r="T41" s="41">
        <v>45350</v>
      </c>
      <c r="U41" s="39" t="s">
        <v>537</v>
      </c>
      <c r="V41" s="39" t="s">
        <v>674</v>
      </c>
      <c r="W41" s="41">
        <v>45471</v>
      </c>
      <c r="X41" s="42"/>
      <c r="Y41" s="39" t="s">
        <v>568</v>
      </c>
      <c r="Z41" s="39" t="s">
        <v>568</v>
      </c>
    </row>
    <row r="42" spans="1:26" ht="42.75" customHeight="1" x14ac:dyDescent="0.35">
      <c r="A42" s="39" t="s">
        <v>441</v>
      </c>
      <c r="B42" s="65" t="s">
        <v>442</v>
      </c>
      <c r="C42" s="44" t="s">
        <v>443</v>
      </c>
      <c r="D42" s="40" t="s">
        <v>13</v>
      </c>
      <c r="E42" s="39" t="s">
        <v>37</v>
      </c>
      <c r="F42" s="39" t="s">
        <v>20</v>
      </c>
      <c r="G42" s="49" t="s">
        <v>469</v>
      </c>
      <c r="H42" s="41">
        <v>45155</v>
      </c>
      <c r="I42" s="39" t="s">
        <v>122</v>
      </c>
      <c r="J42" s="39" t="s">
        <v>474</v>
      </c>
      <c r="K42" s="39" t="s">
        <v>30</v>
      </c>
      <c r="L42" s="39">
        <v>157</v>
      </c>
      <c r="M42" s="39" t="s">
        <v>78</v>
      </c>
      <c r="N42" s="39" t="s">
        <v>31</v>
      </c>
      <c r="O42" s="39" t="s">
        <v>152</v>
      </c>
      <c r="P42" s="39" t="s">
        <v>520</v>
      </c>
      <c r="Q42" s="113"/>
      <c r="R42" s="39" t="s">
        <v>531</v>
      </c>
      <c r="S42" s="39" t="s">
        <v>791</v>
      </c>
      <c r="T42" s="41">
        <v>45447</v>
      </c>
      <c r="U42" s="39" t="s">
        <v>535</v>
      </c>
      <c r="V42" s="39" t="s">
        <v>792</v>
      </c>
      <c r="W42" s="41">
        <v>45504</v>
      </c>
      <c r="X42" s="42"/>
      <c r="Y42" s="39" t="s">
        <v>533</v>
      </c>
      <c r="Z42" s="39" t="s">
        <v>568</v>
      </c>
    </row>
    <row r="43" spans="1:26" ht="42.75" customHeight="1" x14ac:dyDescent="0.35">
      <c r="A43" s="39" t="s">
        <v>444</v>
      </c>
      <c r="B43" s="46" t="s">
        <v>445</v>
      </c>
      <c r="C43" s="46" t="s">
        <v>446</v>
      </c>
      <c r="D43" s="50" t="s">
        <v>13</v>
      </c>
      <c r="E43" s="39" t="s">
        <v>204</v>
      </c>
      <c r="F43" s="39" t="s">
        <v>20</v>
      </c>
      <c r="G43" s="39" t="s">
        <v>229</v>
      </c>
      <c r="H43" s="41">
        <v>45156</v>
      </c>
      <c r="I43" s="39" t="s">
        <v>133</v>
      </c>
      <c r="J43" s="49" t="s">
        <v>474</v>
      </c>
      <c r="K43" s="49" t="s">
        <v>16</v>
      </c>
      <c r="L43" s="49">
        <v>93</v>
      </c>
      <c r="M43" s="39" t="s">
        <v>17</v>
      </c>
      <c r="N43" s="49" t="s">
        <v>21</v>
      </c>
      <c r="O43" s="49" t="s">
        <v>151</v>
      </c>
      <c r="P43" s="49" t="s">
        <v>521</v>
      </c>
      <c r="Q43" s="113">
        <v>45527</v>
      </c>
      <c r="R43" s="39" t="s">
        <v>533</v>
      </c>
      <c r="S43" s="39" t="s">
        <v>865</v>
      </c>
      <c r="T43" s="41">
        <v>45462</v>
      </c>
      <c r="U43" s="39" t="s">
        <v>543</v>
      </c>
      <c r="V43" s="39" t="s">
        <v>866</v>
      </c>
      <c r="W43" s="41">
        <v>45469</v>
      </c>
      <c r="X43" s="42"/>
      <c r="Y43" s="39" t="s">
        <v>568</v>
      </c>
      <c r="Z43" s="39" t="s">
        <v>568</v>
      </c>
    </row>
    <row r="44" spans="1:26" ht="42.75" customHeight="1" x14ac:dyDescent="0.35">
      <c r="A44" s="45" t="s">
        <v>449</v>
      </c>
      <c r="B44" s="66" t="s">
        <v>450</v>
      </c>
      <c r="C44" s="66" t="s">
        <v>451</v>
      </c>
      <c r="D44" s="55" t="s">
        <v>13</v>
      </c>
      <c r="E44" s="45" t="s">
        <v>452</v>
      </c>
      <c r="F44" s="45" t="s">
        <v>60</v>
      </c>
      <c r="G44" s="45" t="s">
        <v>230</v>
      </c>
      <c r="H44" s="47">
        <v>45212</v>
      </c>
      <c r="I44" s="45" t="s">
        <v>132</v>
      </c>
      <c r="J44" s="45" t="s">
        <v>474</v>
      </c>
      <c r="K44" s="45" t="s">
        <v>38</v>
      </c>
      <c r="L44" s="45">
        <v>150</v>
      </c>
      <c r="M44" s="45" t="s">
        <v>522</v>
      </c>
      <c r="N44" s="45" t="s">
        <v>18</v>
      </c>
      <c r="O44" s="39" t="s">
        <v>154</v>
      </c>
      <c r="P44" s="45" t="s">
        <v>523</v>
      </c>
      <c r="Q44" s="114"/>
      <c r="R44" s="39" t="s">
        <v>531</v>
      </c>
      <c r="S44" s="39" t="s">
        <v>733</v>
      </c>
      <c r="T44" s="41">
        <v>45433</v>
      </c>
      <c r="U44" s="39" t="s">
        <v>535</v>
      </c>
      <c r="V44" s="39" t="s">
        <v>764</v>
      </c>
      <c r="W44" s="41">
        <v>45474</v>
      </c>
      <c r="X44" s="43"/>
      <c r="Y44" s="45" t="s">
        <v>568</v>
      </c>
      <c r="Z44" s="45" t="s">
        <v>533</v>
      </c>
    </row>
    <row r="45" spans="1:26" ht="42.75" customHeight="1" x14ac:dyDescent="0.35">
      <c r="A45" s="51" t="s">
        <v>453</v>
      </c>
      <c r="B45" s="67" t="s">
        <v>454</v>
      </c>
      <c r="C45" s="44" t="s">
        <v>455</v>
      </c>
      <c r="D45" s="68" t="s">
        <v>13</v>
      </c>
      <c r="E45" s="45" t="s">
        <v>37</v>
      </c>
      <c r="F45" s="45" t="s">
        <v>20</v>
      </c>
      <c r="G45" s="45" t="s">
        <v>473</v>
      </c>
      <c r="H45" s="41">
        <v>45202</v>
      </c>
      <c r="I45" s="45" t="s">
        <v>132</v>
      </c>
      <c r="J45" s="45" t="s">
        <v>474</v>
      </c>
      <c r="K45" s="45" t="s">
        <v>38</v>
      </c>
      <c r="L45" s="45">
        <v>133</v>
      </c>
      <c r="M45" s="45" t="s">
        <v>17</v>
      </c>
      <c r="N45" s="45" t="s">
        <v>31</v>
      </c>
      <c r="O45" s="45" t="s">
        <v>152</v>
      </c>
      <c r="P45" s="45" t="s">
        <v>491</v>
      </c>
      <c r="Q45" s="114">
        <v>45471</v>
      </c>
      <c r="R45" s="39" t="s">
        <v>531</v>
      </c>
      <c r="S45" s="45" t="s">
        <v>734</v>
      </c>
      <c r="T45" s="47">
        <v>45420</v>
      </c>
      <c r="U45" s="39" t="s">
        <v>537</v>
      </c>
      <c r="V45" s="39" t="s">
        <v>765</v>
      </c>
      <c r="W45" s="41">
        <v>45471</v>
      </c>
      <c r="X45" s="42"/>
      <c r="Y45" s="45" t="s">
        <v>533</v>
      </c>
      <c r="Z45" s="45" t="s">
        <v>533</v>
      </c>
    </row>
    <row r="46" spans="1:26" ht="42.75" customHeight="1" x14ac:dyDescent="0.35">
      <c r="A46" s="39" t="s">
        <v>459</v>
      </c>
      <c r="B46" s="69" t="s">
        <v>460</v>
      </c>
      <c r="C46" s="44" t="s">
        <v>461</v>
      </c>
      <c r="D46" s="50" t="s">
        <v>13</v>
      </c>
      <c r="E46" s="39" t="s">
        <v>131</v>
      </c>
      <c r="F46" s="39" t="s">
        <v>20</v>
      </c>
      <c r="G46" s="39" t="s">
        <v>469</v>
      </c>
      <c r="H46" s="41">
        <v>45233</v>
      </c>
      <c r="I46" s="39" t="s">
        <v>122</v>
      </c>
      <c r="J46" s="39" t="s">
        <v>474</v>
      </c>
      <c r="K46" s="39" t="s">
        <v>525</v>
      </c>
      <c r="L46" s="39">
        <v>113</v>
      </c>
      <c r="M46" s="39" t="s">
        <v>17</v>
      </c>
      <c r="N46" s="39" t="s">
        <v>18</v>
      </c>
      <c r="O46" s="39" t="s">
        <v>526</v>
      </c>
      <c r="P46" s="39" t="s">
        <v>527</v>
      </c>
      <c r="Q46" s="113"/>
      <c r="R46" s="39" t="s">
        <v>533</v>
      </c>
      <c r="S46" s="39" t="s">
        <v>685</v>
      </c>
      <c r="T46" s="41">
        <v>45355</v>
      </c>
      <c r="U46" s="39" t="s">
        <v>535</v>
      </c>
      <c r="V46" s="39" t="s">
        <v>687</v>
      </c>
      <c r="W46" s="41">
        <v>45504</v>
      </c>
      <c r="X46" s="43"/>
      <c r="Y46" s="39" t="s">
        <v>533</v>
      </c>
      <c r="Z46" s="39" t="s">
        <v>533</v>
      </c>
    </row>
    <row r="47" spans="1:26" ht="42.75" customHeight="1" x14ac:dyDescent="0.35">
      <c r="A47" s="39" t="s">
        <v>549</v>
      </c>
      <c r="B47" s="44" t="s">
        <v>550</v>
      </c>
      <c r="C47" s="44" t="s">
        <v>551</v>
      </c>
      <c r="D47" s="40" t="s">
        <v>13</v>
      </c>
      <c r="E47" s="39" t="s">
        <v>552</v>
      </c>
      <c r="F47" s="39" t="s">
        <v>60</v>
      </c>
      <c r="G47" s="39" t="s">
        <v>470</v>
      </c>
      <c r="H47" s="41">
        <v>45273</v>
      </c>
      <c r="I47" s="39" t="s">
        <v>132</v>
      </c>
      <c r="J47" s="39" t="s">
        <v>476</v>
      </c>
      <c r="K47" s="39" t="s">
        <v>38</v>
      </c>
      <c r="L47" s="39">
        <v>133</v>
      </c>
      <c r="M47" s="39" t="s">
        <v>78</v>
      </c>
      <c r="N47" s="39" t="s">
        <v>524</v>
      </c>
      <c r="O47" s="39" t="s">
        <v>154</v>
      </c>
      <c r="P47" s="39" t="s">
        <v>496</v>
      </c>
      <c r="Q47" s="113"/>
      <c r="R47" s="39" t="s">
        <v>533</v>
      </c>
      <c r="S47" s="41" t="s">
        <v>722</v>
      </c>
      <c r="T47" s="41">
        <v>45398</v>
      </c>
      <c r="U47" s="39" t="s">
        <v>535</v>
      </c>
      <c r="V47" s="39" t="s">
        <v>707</v>
      </c>
      <c r="W47" s="41">
        <v>45471</v>
      </c>
      <c r="X47" s="43"/>
      <c r="Y47" s="39" t="s">
        <v>568</v>
      </c>
      <c r="Z47" s="39" t="s">
        <v>569</v>
      </c>
    </row>
    <row r="48" spans="1:26" ht="42.75" customHeight="1" x14ac:dyDescent="0.35">
      <c r="A48" s="39" t="s">
        <v>561</v>
      </c>
      <c r="B48" s="44" t="s">
        <v>562</v>
      </c>
      <c r="C48" s="44" t="s">
        <v>563</v>
      </c>
      <c r="D48" s="55" t="s">
        <v>13</v>
      </c>
      <c r="E48" s="39" t="s">
        <v>37</v>
      </c>
      <c r="F48" s="39" t="s">
        <v>20</v>
      </c>
      <c r="G48" s="39" t="s">
        <v>470</v>
      </c>
      <c r="H48" s="41">
        <v>45272</v>
      </c>
      <c r="I48" s="39" t="s">
        <v>132</v>
      </c>
      <c r="J48" s="39" t="s">
        <v>474</v>
      </c>
      <c r="K48" s="39" t="s">
        <v>38</v>
      </c>
      <c r="L48" s="39">
        <v>118</v>
      </c>
      <c r="M48" s="39" t="s">
        <v>17</v>
      </c>
      <c r="N48" s="39" t="s">
        <v>524</v>
      </c>
      <c r="O48" s="39" t="s">
        <v>564</v>
      </c>
      <c r="P48" s="39" t="s">
        <v>566</v>
      </c>
      <c r="Q48" s="113">
        <v>45962</v>
      </c>
      <c r="R48" s="39" t="s">
        <v>533</v>
      </c>
      <c r="S48" s="39" t="s">
        <v>688</v>
      </c>
      <c r="T48" s="41">
        <v>45370</v>
      </c>
      <c r="U48" s="39" t="s">
        <v>537</v>
      </c>
      <c r="V48" s="39" t="s">
        <v>689</v>
      </c>
      <c r="W48" s="41">
        <v>45962</v>
      </c>
      <c r="X48" s="43"/>
      <c r="Y48" s="39" t="s">
        <v>568</v>
      </c>
      <c r="Z48" s="39" t="s">
        <v>533</v>
      </c>
    </row>
    <row r="49" spans="1:27" ht="42.75" customHeight="1" x14ac:dyDescent="0.35">
      <c r="A49" s="45" t="s">
        <v>670</v>
      </c>
      <c r="B49" s="46" t="s">
        <v>671</v>
      </c>
      <c r="C49" s="46" t="s">
        <v>672</v>
      </c>
      <c r="D49" s="57" t="s">
        <v>13</v>
      </c>
      <c r="E49" s="45" t="s">
        <v>440</v>
      </c>
      <c r="F49" s="45" t="s">
        <v>120</v>
      </c>
      <c r="G49" s="45" t="s">
        <v>228</v>
      </c>
      <c r="H49" s="47">
        <v>45260</v>
      </c>
      <c r="I49" s="39" t="s">
        <v>132</v>
      </c>
      <c r="J49" s="45" t="s">
        <v>474</v>
      </c>
      <c r="K49" s="45" t="s">
        <v>16</v>
      </c>
      <c r="L49" s="45">
        <v>88</v>
      </c>
      <c r="M49" s="45" t="s">
        <v>17</v>
      </c>
      <c r="N49" s="45" t="s">
        <v>21</v>
      </c>
      <c r="O49" s="45" t="s">
        <v>151</v>
      </c>
      <c r="P49" s="45" t="s">
        <v>673</v>
      </c>
      <c r="Q49" s="114">
        <v>45471</v>
      </c>
      <c r="R49" s="45" t="s">
        <v>533</v>
      </c>
      <c r="S49" s="45" t="s">
        <v>735</v>
      </c>
      <c r="T49" s="47">
        <v>45406</v>
      </c>
      <c r="U49" s="39" t="s">
        <v>537</v>
      </c>
      <c r="V49" s="45" t="s">
        <v>538</v>
      </c>
      <c r="W49" s="47">
        <v>45471</v>
      </c>
      <c r="X49" s="43"/>
      <c r="Y49" s="45" t="s">
        <v>533</v>
      </c>
      <c r="Z49" s="45" t="s">
        <v>533</v>
      </c>
    </row>
    <row r="50" spans="1:27" ht="42.75" customHeight="1" x14ac:dyDescent="0.35">
      <c r="A50" s="39" t="s">
        <v>690</v>
      </c>
      <c r="B50" s="44" t="s">
        <v>691</v>
      </c>
      <c r="C50" s="44" t="s">
        <v>692</v>
      </c>
      <c r="D50" s="62" t="s">
        <v>463</v>
      </c>
      <c r="E50" s="39" t="s">
        <v>693</v>
      </c>
      <c r="F50" s="39" t="s">
        <v>694</v>
      </c>
      <c r="G50" s="39" t="s">
        <v>470</v>
      </c>
      <c r="H50" s="41">
        <v>45366</v>
      </c>
      <c r="I50" s="39" t="s">
        <v>122</v>
      </c>
      <c r="J50" s="39" t="s">
        <v>474</v>
      </c>
      <c r="K50" s="39" t="s">
        <v>30</v>
      </c>
      <c r="L50" s="39">
        <v>165</v>
      </c>
      <c r="M50" s="39" t="s">
        <v>78</v>
      </c>
      <c r="N50" s="39" t="s">
        <v>18</v>
      </c>
      <c r="O50" s="39" t="s">
        <v>152</v>
      </c>
      <c r="P50" s="39" t="s">
        <v>700</v>
      </c>
      <c r="Q50" s="113">
        <v>45471</v>
      </c>
      <c r="R50" s="39" t="s">
        <v>533</v>
      </c>
      <c r="S50" s="39" t="s">
        <v>867</v>
      </c>
      <c r="T50" s="41">
        <v>45461</v>
      </c>
      <c r="U50" s="39" t="s">
        <v>537</v>
      </c>
      <c r="V50" s="39" t="s">
        <v>537</v>
      </c>
      <c r="W50" s="41">
        <v>45471</v>
      </c>
      <c r="X50" s="43"/>
      <c r="Y50" s="39" t="s">
        <v>533</v>
      </c>
      <c r="Z50" s="39" t="s">
        <v>533</v>
      </c>
    </row>
    <row r="51" spans="1:27" ht="42.75" customHeight="1" x14ac:dyDescent="0.35">
      <c r="A51" s="45" t="s">
        <v>823</v>
      </c>
      <c r="B51" s="46" t="s">
        <v>824</v>
      </c>
      <c r="C51" s="46" t="s">
        <v>825</v>
      </c>
      <c r="D51" s="62" t="s">
        <v>463</v>
      </c>
      <c r="E51" s="45" t="s">
        <v>826</v>
      </c>
      <c r="F51" s="45" t="s">
        <v>350</v>
      </c>
      <c r="G51" s="45" t="s">
        <v>26</v>
      </c>
      <c r="H51" s="47">
        <v>45359</v>
      </c>
      <c r="I51" s="39" t="s">
        <v>122</v>
      </c>
      <c r="J51" s="45" t="s">
        <v>474</v>
      </c>
      <c r="K51" s="45" t="s">
        <v>16</v>
      </c>
      <c r="L51" s="45">
        <v>75</v>
      </c>
      <c r="M51" s="39" t="s">
        <v>522</v>
      </c>
      <c r="N51" s="39" t="s">
        <v>21</v>
      </c>
      <c r="O51" s="45" t="s">
        <v>564</v>
      </c>
      <c r="P51" s="45" t="s">
        <v>27</v>
      </c>
      <c r="Q51" s="114"/>
      <c r="R51" s="45" t="s">
        <v>533</v>
      </c>
      <c r="S51" s="39" t="s">
        <v>868</v>
      </c>
      <c r="T51" s="47">
        <v>45378</v>
      </c>
      <c r="U51" s="39" t="s">
        <v>843</v>
      </c>
      <c r="V51" s="45" t="s">
        <v>869</v>
      </c>
      <c r="W51" s="47" t="s">
        <v>870</v>
      </c>
      <c r="X51" s="43"/>
      <c r="Y51" s="45" t="s">
        <v>194</v>
      </c>
      <c r="Z51" s="45" t="s">
        <v>533</v>
      </c>
    </row>
    <row r="52" spans="1:27" ht="42.75" customHeight="1" x14ac:dyDescent="0.35">
      <c r="A52" s="45" t="s">
        <v>827</v>
      </c>
      <c r="B52" s="46" t="s">
        <v>828</v>
      </c>
      <c r="C52" s="46" t="s">
        <v>829</v>
      </c>
      <c r="D52" s="57" t="s">
        <v>13</v>
      </c>
      <c r="E52" s="45" t="s">
        <v>830</v>
      </c>
      <c r="F52" s="45" t="s">
        <v>831</v>
      </c>
      <c r="G52" s="45" t="s">
        <v>773</v>
      </c>
      <c r="H52" s="47">
        <v>45351</v>
      </c>
      <c r="I52" s="45" t="s">
        <v>194</v>
      </c>
      <c r="J52" s="45" t="s">
        <v>474</v>
      </c>
      <c r="K52" s="45" t="s">
        <v>16</v>
      </c>
      <c r="L52" s="45">
        <v>100</v>
      </c>
      <c r="M52" s="39" t="s">
        <v>522</v>
      </c>
      <c r="N52" s="45" t="s">
        <v>194</v>
      </c>
      <c r="O52" s="45" t="s">
        <v>151</v>
      </c>
      <c r="P52" s="45" t="s">
        <v>838</v>
      </c>
      <c r="Q52" s="114"/>
      <c r="R52" s="45" t="s">
        <v>533</v>
      </c>
      <c r="S52" s="39" t="s">
        <v>868</v>
      </c>
      <c r="T52" s="47">
        <v>45378</v>
      </c>
      <c r="U52" s="39" t="s">
        <v>843</v>
      </c>
      <c r="V52" s="45" t="s">
        <v>869</v>
      </c>
      <c r="W52" s="47" t="s">
        <v>870</v>
      </c>
      <c r="X52" s="43"/>
      <c r="Y52" s="45" t="s">
        <v>194</v>
      </c>
      <c r="Z52" s="45" t="s">
        <v>533</v>
      </c>
    </row>
    <row r="53" spans="1:27" ht="42.75" customHeight="1" x14ac:dyDescent="0.35">
      <c r="A53" s="45" t="s">
        <v>695</v>
      </c>
      <c r="B53" s="46" t="s">
        <v>696</v>
      </c>
      <c r="C53" s="46" t="s">
        <v>697</v>
      </c>
      <c r="D53" s="55" t="s">
        <v>13</v>
      </c>
      <c r="E53" s="45" t="s">
        <v>103</v>
      </c>
      <c r="F53" s="45" t="s">
        <v>60</v>
      </c>
      <c r="G53" s="45" t="s">
        <v>150</v>
      </c>
      <c r="H53" s="47">
        <v>45350</v>
      </c>
      <c r="I53" s="39" t="s">
        <v>122</v>
      </c>
      <c r="J53" s="45" t="s">
        <v>474</v>
      </c>
      <c r="K53" s="45" t="s">
        <v>38</v>
      </c>
      <c r="L53" s="45">
        <v>135</v>
      </c>
      <c r="M53" s="39" t="s">
        <v>522</v>
      </c>
      <c r="N53" s="45" t="s">
        <v>18</v>
      </c>
      <c r="O53" s="45" t="s">
        <v>564</v>
      </c>
      <c r="P53" s="45" t="s">
        <v>701</v>
      </c>
      <c r="Q53" s="114"/>
      <c r="R53" s="45" t="s">
        <v>533</v>
      </c>
      <c r="S53" s="45" t="s">
        <v>766</v>
      </c>
      <c r="T53" s="47">
        <v>45422</v>
      </c>
      <c r="U53" s="39" t="s">
        <v>702</v>
      </c>
      <c r="V53" s="45" t="s">
        <v>736</v>
      </c>
      <c r="W53" s="47">
        <v>45541</v>
      </c>
      <c r="X53" s="43"/>
      <c r="Y53" s="45" t="s">
        <v>533</v>
      </c>
      <c r="Z53" s="45" t="s">
        <v>533</v>
      </c>
    </row>
    <row r="54" spans="1:27" ht="42.75" customHeight="1" x14ac:dyDescent="0.35">
      <c r="A54" s="45" t="s">
        <v>708</v>
      </c>
      <c r="B54" s="46" t="s">
        <v>709</v>
      </c>
      <c r="C54" s="46" t="s">
        <v>710</v>
      </c>
      <c r="D54" s="62" t="s">
        <v>13</v>
      </c>
      <c r="E54" s="45" t="s">
        <v>711</v>
      </c>
      <c r="F54" s="45" t="s">
        <v>718</v>
      </c>
      <c r="G54" s="45" t="s">
        <v>228</v>
      </c>
      <c r="H54" s="47">
        <v>45391</v>
      </c>
      <c r="I54" s="45" t="s">
        <v>194</v>
      </c>
      <c r="J54" s="45" t="s">
        <v>474</v>
      </c>
      <c r="K54" s="45" t="s">
        <v>38</v>
      </c>
      <c r="L54" s="45">
        <v>135</v>
      </c>
      <c r="M54" s="45" t="s">
        <v>17</v>
      </c>
      <c r="N54" s="45" t="s">
        <v>18</v>
      </c>
      <c r="O54" s="45" t="s">
        <v>152</v>
      </c>
      <c r="P54" s="45" t="s">
        <v>518</v>
      </c>
      <c r="Q54" s="114">
        <v>45527</v>
      </c>
      <c r="R54" s="45" t="s">
        <v>533</v>
      </c>
      <c r="S54" s="45" t="s">
        <v>759</v>
      </c>
      <c r="T54" s="47">
        <v>45457</v>
      </c>
      <c r="U54" s="39" t="s">
        <v>543</v>
      </c>
      <c r="V54" s="45" t="s">
        <v>859</v>
      </c>
      <c r="W54" s="111">
        <v>45475</v>
      </c>
      <c r="X54" s="43"/>
      <c r="Y54" s="45" t="s">
        <v>533</v>
      </c>
      <c r="Z54" s="45" t="s">
        <v>533</v>
      </c>
    </row>
    <row r="55" spans="1:27" ht="42.75" customHeight="1" x14ac:dyDescent="0.35">
      <c r="A55" s="45" t="s">
        <v>714</v>
      </c>
      <c r="B55" s="46" t="s">
        <v>715</v>
      </c>
      <c r="C55" s="46" t="s">
        <v>716</v>
      </c>
      <c r="D55" s="55" t="s">
        <v>13</v>
      </c>
      <c r="E55" s="45" t="s">
        <v>717</v>
      </c>
      <c r="F55" s="45" t="s">
        <v>20</v>
      </c>
      <c r="G55" s="45" t="s">
        <v>26</v>
      </c>
      <c r="H55" s="47">
        <v>45404</v>
      </c>
      <c r="I55" s="45" t="s">
        <v>133</v>
      </c>
      <c r="J55" s="45" t="s">
        <v>474</v>
      </c>
      <c r="K55" s="45" t="s">
        <v>16</v>
      </c>
      <c r="L55" s="45">
        <v>35</v>
      </c>
      <c r="M55" s="45" t="s">
        <v>17</v>
      </c>
      <c r="N55" s="45" t="s">
        <v>18</v>
      </c>
      <c r="O55" s="45" t="s">
        <v>152</v>
      </c>
      <c r="P55" s="45" t="s">
        <v>511</v>
      </c>
      <c r="Q55" s="114">
        <v>45527</v>
      </c>
      <c r="R55" s="45" t="s">
        <v>533</v>
      </c>
      <c r="S55" s="45" t="s">
        <v>871</v>
      </c>
      <c r="T55" s="47">
        <v>45461</v>
      </c>
      <c r="U55" s="39" t="s">
        <v>537</v>
      </c>
      <c r="V55" s="45" t="s">
        <v>537</v>
      </c>
      <c r="W55" s="47">
        <v>45527</v>
      </c>
      <c r="X55" s="43"/>
      <c r="Y55" s="45" t="s">
        <v>533</v>
      </c>
      <c r="Z55" s="45" t="s">
        <v>533</v>
      </c>
    </row>
    <row r="56" spans="1:27" ht="42.75" customHeight="1" x14ac:dyDescent="0.35">
      <c r="A56" s="105" t="s">
        <v>738</v>
      </c>
      <c r="B56" s="46" t="s">
        <v>739</v>
      </c>
      <c r="C56" s="46" t="s">
        <v>740</v>
      </c>
      <c r="D56" s="55" t="s">
        <v>13</v>
      </c>
      <c r="E56" s="45" t="s">
        <v>741</v>
      </c>
      <c r="F56" s="45" t="s">
        <v>20</v>
      </c>
      <c r="G56" s="45" t="s">
        <v>26</v>
      </c>
      <c r="H56" s="47">
        <v>45406</v>
      </c>
      <c r="I56" s="45" t="s">
        <v>133</v>
      </c>
      <c r="J56" s="45" t="s">
        <v>474</v>
      </c>
      <c r="K56" s="45" t="s">
        <v>38</v>
      </c>
      <c r="L56" s="45">
        <v>113</v>
      </c>
      <c r="M56" s="45" t="s">
        <v>17</v>
      </c>
      <c r="N56" s="45" t="s">
        <v>18</v>
      </c>
      <c r="O56" s="45" t="s">
        <v>45</v>
      </c>
      <c r="P56" s="45" t="s">
        <v>757</v>
      </c>
      <c r="Q56" s="114">
        <v>45492</v>
      </c>
      <c r="R56" s="45" t="s">
        <v>533</v>
      </c>
      <c r="S56" s="45" t="s">
        <v>763</v>
      </c>
      <c r="T56" s="47">
        <v>45446</v>
      </c>
      <c r="U56" s="39" t="s">
        <v>543</v>
      </c>
      <c r="V56" s="45" t="s">
        <v>737</v>
      </c>
      <c r="W56" s="47">
        <v>45468</v>
      </c>
      <c r="X56" s="43"/>
      <c r="Y56" s="45" t="s">
        <v>533</v>
      </c>
      <c r="Z56" s="45" t="s">
        <v>568</v>
      </c>
    </row>
    <row r="57" spans="1:27" ht="42.75" customHeight="1" x14ac:dyDescent="0.35">
      <c r="A57" s="105" t="s">
        <v>742</v>
      </c>
      <c r="B57" s="107" t="s">
        <v>743</v>
      </c>
      <c r="C57" s="46" t="s">
        <v>744</v>
      </c>
      <c r="D57" s="55" t="s">
        <v>13</v>
      </c>
      <c r="E57" s="45" t="s">
        <v>745</v>
      </c>
      <c r="F57" s="45" t="s">
        <v>746</v>
      </c>
      <c r="G57" s="45" t="s">
        <v>470</v>
      </c>
      <c r="H57" s="47">
        <v>45406</v>
      </c>
      <c r="I57" s="45" t="s">
        <v>194</v>
      </c>
      <c r="J57" s="45" t="s">
        <v>194</v>
      </c>
      <c r="K57" s="45" t="s">
        <v>194</v>
      </c>
      <c r="L57" s="45" t="s">
        <v>194</v>
      </c>
      <c r="M57" s="45" t="s">
        <v>194</v>
      </c>
      <c r="N57" s="45" t="s">
        <v>194</v>
      </c>
      <c r="O57" s="45" t="s">
        <v>194</v>
      </c>
      <c r="P57" s="45" t="s">
        <v>194</v>
      </c>
      <c r="Q57" s="114"/>
      <c r="R57" s="45" t="s">
        <v>194</v>
      </c>
      <c r="S57" s="45" t="s">
        <v>793</v>
      </c>
      <c r="T57" s="47">
        <v>45449</v>
      </c>
      <c r="U57" s="39" t="s">
        <v>535</v>
      </c>
      <c r="V57" s="45" t="s">
        <v>794</v>
      </c>
      <c r="W57" s="47">
        <v>45477</v>
      </c>
      <c r="X57" s="43"/>
      <c r="Y57" s="45" t="s">
        <v>194</v>
      </c>
      <c r="Z57" s="45" t="s">
        <v>194</v>
      </c>
    </row>
    <row r="58" spans="1:27" ht="42.75" customHeight="1" x14ac:dyDescent="0.35">
      <c r="A58" s="105" t="s">
        <v>747</v>
      </c>
      <c r="B58" s="108" t="s">
        <v>748</v>
      </c>
      <c r="C58" s="46" t="s">
        <v>749</v>
      </c>
      <c r="D58" s="62" t="s">
        <v>13</v>
      </c>
      <c r="E58" s="45" t="s">
        <v>750</v>
      </c>
      <c r="F58" s="45" t="s">
        <v>61</v>
      </c>
      <c r="G58" s="45" t="s">
        <v>473</v>
      </c>
      <c r="H58" s="47">
        <v>45406</v>
      </c>
      <c r="I58" s="45" t="s">
        <v>132</v>
      </c>
      <c r="J58" s="45" t="s">
        <v>474</v>
      </c>
      <c r="K58" s="45" t="s">
        <v>38</v>
      </c>
      <c r="L58" s="45">
        <v>101</v>
      </c>
      <c r="M58" s="45" t="s">
        <v>17</v>
      </c>
      <c r="N58" s="45" t="s">
        <v>18</v>
      </c>
      <c r="O58" s="45" t="s">
        <v>564</v>
      </c>
      <c r="P58" s="45" t="s">
        <v>758</v>
      </c>
      <c r="Q58" s="114"/>
      <c r="R58" s="45" t="s">
        <v>533</v>
      </c>
      <c r="S58" s="45" t="s">
        <v>872</v>
      </c>
      <c r="T58" s="47">
        <v>45453</v>
      </c>
      <c r="U58" s="39" t="s">
        <v>534</v>
      </c>
      <c r="V58" s="45" t="s">
        <v>873</v>
      </c>
      <c r="W58" s="47">
        <v>45471</v>
      </c>
      <c r="X58" s="43"/>
      <c r="Y58" s="45" t="s">
        <v>568</v>
      </c>
      <c r="Z58" s="45" t="s">
        <v>568</v>
      </c>
    </row>
    <row r="59" spans="1:27" ht="42.75" customHeight="1" x14ac:dyDescent="0.35">
      <c r="A59" s="105" t="s">
        <v>751</v>
      </c>
      <c r="B59" s="108" t="s">
        <v>752</v>
      </c>
      <c r="C59" s="46" t="s">
        <v>753</v>
      </c>
      <c r="D59" s="55" t="s">
        <v>13</v>
      </c>
      <c r="E59" s="45" t="s">
        <v>754</v>
      </c>
      <c r="F59" s="45" t="s">
        <v>755</v>
      </c>
      <c r="G59" s="45" t="s">
        <v>469</v>
      </c>
      <c r="H59" s="47">
        <v>45419</v>
      </c>
      <c r="I59" s="45" t="s">
        <v>122</v>
      </c>
      <c r="J59" s="45" t="s">
        <v>474</v>
      </c>
      <c r="K59" s="45" t="s">
        <v>16</v>
      </c>
      <c r="L59" s="45">
        <v>98</v>
      </c>
      <c r="M59" s="45" t="s">
        <v>17</v>
      </c>
      <c r="N59" s="45" t="s">
        <v>18</v>
      </c>
      <c r="O59" s="45" t="s">
        <v>152</v>
      </c>
      <c r="P59" s="45" t="s">
        <v>768</v>
      </c>
      <c r="Q59" s="114">
        <v>45604</v>
      </c>
      <c r="R59" s="45" t="s">
        <v>533</v>
      </c>
      <c r="S59" s="45" t="s">
        <v>787</v>
      </c>
      <c r="T59" s="47">
        <v>45463</v>
      </c>
      <c r="U59" s="39" t="s">
        <v>761</v>
      </c>
      <c r="V59" s="45" t="s">
        <v>788</v>
      </c>
      <c r="W59" s="47">
        <v>45485</v>
      </c>
      <c r="X59" s="43"/>
      <c r="Y59" s="45" t="s">
        <v>194</v>
      </c>
      <c r="Z59" s="45" t="s">
        <v>194</v>
      </c>
      <c r="AA59" s="63"/>
    </row>
    <row r="60" spans="1:27" ht="42.75" customHeight="1" x14ac:dyDescent="0.35">
      <c r="A60" s="105" t="s">
        <v>769</v>
      </c>
      <c r="B60" s="108" t="s">
        <v>770</v>
      </c>
      <c r="C60" s="46" t="s">
        <v>771</v>
      </c>
      <c r="D60" s="57" t="s">
        <v>13</v>
      </c>
      <c r="E60" s="45" t="s">
        <v>772</v>
      </c>
      <c r="F60" s="45" t="s">
        <v>560</v>
      </c>
      <c r="G60" s="45" t="s">
        <v>773</v>
      </c>
      <c r="H60" s="47">
        <v>45433</v>
      </c>
      <c r="I60" s="45" t="s">
        <v>133</v>
      </c>
      <c r="J60" s="45" t="s">
        <v>474</v>
      </c>
      <c r="K60" s="45" t="s">
        <v>16</v>
      </c>
      <c r="L60" s="45">
        <v>93</v>
      </c>
      <c r="M60" s="45" t="s">
        <v>17</v>
      </c>
      <c r="N60" s="45" t="s">
        <v>18</v>
      </c>
      <c r="O60" s="45" t="s">
        <v>564</v>
      </c>
      <c r="P60" s="45" t="s">
        <v>27</v>
      </c>
      <c r="Q60" s="47"/>
      <c r="R60" s="45" t="s">
        <v>533</v>
      </c>
      <c r="S60" s="45" t="s">
        <v>874</v>
      </c>
      <c r="T60" s="112">
        <v>45463</v>
      </c>
      <c r="U60" s="45" t="s">
        <v>540</v>
      </c>
      <c r="V60" s="45" t="s">
        <v>875</v>
      </c>
      <c r="W60" s="112">
        <v>45475</v>
      </c>
      <c r="X60" s="43"/>
      <c r="Y60" s="45" t="s">
        <v>194</v>
      </c>
      <c r="Z60" s="45" t="s">
        <v>194</v>
      </c>
      <c r="AA60" s="63"/>
    </row>
    <row r="61" spans="1:27" ht="42.75" customHeight="1" x14ac:dyDescent="0.35">
      <c r="A61" s="105" t="s">
        <v>774</v>
      </c>
      <c r="B61" s="108" t="s">
        <v>775</v>
      </c>
      <c r="C61" s="46" t="s">
        <v>776</v>
      </c>
      <c r="D61" s="55" t="s">
        <v>13</v>
      </c>
      <c r="E61" s="45" t="s">
        <v>559</v>
      </c>
      <c r="F61" s="45" t="s">
        <v>20</v>
      </c>
      <c r="G61" s="45" t="s">
        <v>470</v>
      </c>
      <c r="H61" s="47">
        <v>45425</v>
      </c>
      <c r="I61" s="45" t="s">
        <v>132</v>
      </c>
      <c r="J61" s="45" t="s">
        <v>474</v>
      </c>
      <c r="K61" s="45" t="s">
        <v>16</v>
      </c>
      <c r="L61" s="45">
        <v>95</v>
      </c>
      <c r="M61" s="45" t="s">
        <v>17</v>
      </c>
      <c r="N61" s="45" t="s">
        <v>784</v>
      </c>
      <c r="O61" s="45" t="s">
        <v>564</v>
      </c>
      <c r="P61" s="45" t="s">
        <v>528</v>
      </c>
      <c r="Q61" s="47"/>
      <c r="R61" s="45" t="s">
        <v>194</v>
      </c>
      <c r="S61" s="45" t="s">
        <v>795</v>
      </c>
      <c r="T61" s="47">
        <v>45446</v>
      </c>
      <c r="U61" s="45" t="s">
        <v>540</v>
      </c>
      <c r="V61" s="45" t="s">
        <v>796</v>
      </c>
      <c r="W61" s="47">
        <v>45470</v>
      </c>
      <c r="X61" s="43"/>
      <c r="Y61" s="45" t="s">
        <v>194</v>
      </c>
      <c r="Z61" s="45" t="s">
        <v>194</v>
      </c>
    </row>
    <row r="62" spans="1:27" ht="42.75" customHeight="1" x14ac:dyDescent="0.35">
      <c r="A62" s="105" t="s">
        <v>777</v>
      </c>
      <c r="B62" s="108" t="s">
        <v>778</v>
      </c>
      <c r="C62" s="46" t="s">
        <v>779</v>
      </c>
      <c r="D62" s="55" t="s">
        <v>13</v>
      </c>
      <c r="E62" s="45" t="s">
        <v>780</v>
      </c>
      <c r="F62" s="45" t="s">
        <v>60</v>
      </c>
      <c r="G62" s="45" t="s">
        <v>26</v>
      </c>
      <c r="H62" s="47">
        <v>45436</v>
      </c>
      <c r="I62" s="45" t="s">
        <v>194</v>
      </c>
      <c r="J62" s="45" t="s">
        <v>194</v>
      </c>
      <c r="K62" s="45" t="s">
        <v>194</v>
      </c>
      <c r="L62" s="45" t="s">
        <v>194</v>
      </c>
      <c r="M62" s="45" t="s">
        <v>194</v>
      </c>
      <c r="N62" s="45" t="s">
        <v>194</v>
      </c>
      <c r="O62" s="45" t="s">
        <v>152</v>
      </c>
      <c r="P62" s="45" t="s">
        <v>41</v>
      </c>
      <c r="Q62" s="47"/>
      <c r="R62" s="45" t="s">
        <v>194</v>
      </c>
      <c r="S62" s="45" t="s">
        <v>797</v>
      </c>
      <c r="T62" s="47">
        <v>45464</v>
      </c>
      <c r="U62" s="45" t="s">
        <v>540</v>
      </c>
      <c r="V62" s="45" t="s">
        <v>876</v>
      </c>
      <c r="W62" s="47">
        <v>45485</v>
      </c>
      <c r="X62" s="42"/>
      <c r="Y62" s="45" t="s">
        <v>194</v>
      </c>
      <c r="Z62" s="45" t="s">
        <v>194</v>
      </c>
    </row>
    <row r="63" spans="1:27" ht="42.75" customHeight="1" x14ac:dyDescent="0.35">
      <c r="A63" s="105" t="s">
        <v>781</v>
      </c>
      <c r="B63" s="108" t="s">
        <v>782</v>
      </c>
      <c r="C63" s="46" t="s">
        <v>783</v>
      </c>
      <c r="D63" s="55" t="s">
        <v>13</v>
      </c>
      <c r="E63" s="45" t="s">
        <v>226</v>
      </c>
      <c r="F63" s="45" t="s">
        <v>20</v>
      </c>
      <c r="G63" s="45" t="s">
        <v>226</v>
      </c>
      <c r="H63" s="47">
        <v>45449</v>
      </c>
      <c r="I63" s="45" t="s">
        <v>194</v>
      </c>
      <c r="J63" s="45" t="s">
        <v>474</v>
      </c>
      <c r="K63" s="45" t="s">
        <v>30</v>
      </c>
      <c r="L63" s="45">
        <v>155</v>
      </c>
      <c r="M63" s="45" t="s">
        <v>17</v>
      </c>
      <c r="N63" s="45" t="s">
        <v>839</v>
      </c>
      <c r="O63" s="45" t="s">
        <v>564</v>
      </c>
      <c r="P63" s="45" t="s">
        <v>489</v>
      </c>
      <c r="Q63" s="47">
        <v>45527</v>
      </c>
      <c r="R63" s="45" t="s">
        <v>533</v>
      </c>
      <c r="S63" s="45" t="s">
        <v>877</v>
      </c>
      <c r="T63" s="47">
        <v>45462</v>
      </c>
      <c r="U63" s="45" t="s">
        <v>541</v>
      </c>
      <c r="V63" s="45" t="s">
        <v>878</v>
      </c>
      <c r="W63" s="47">
        <v>45483</v>
      </c>
      <c r="X63" s="42"/>
      <c r="Y63" s="45" t="s">
        <v>194</v>
      </c>
      <c r="Z63" s="45" t="s">
        <v>194</v>
      </c>
    </row>
    <row r="64" spans="1:27" ht="42.75" customHeight="1" x14ac:dyDescent="0.35">
      <c r="A64" s="39" t="s">
        <v>832</v>
      </c>
      <c r="B64" s="109" t="s">
        <v>833</v>
      </c>
      <c r="C64" s="44" t="s">
        <v>834</v>
      </c>
      <c r="D64" s="50" t="s">
        <v>13</v>
      </c>
      <c r="E64" s="39" t="s">
        <v>835</v>
      </c>
      <c r="F64" s="39" t="s">
        <v>60</v>
      </c>
      <c r="G64" s="39" t="s">
        <v>228</v>
      </c>
      <c r="H64" s="41">
        <v>45449</v>
      </c>
      <c r="I64" s="45" t="s">
        <v>194</v>
      </c>
      <c r="J64" s="39" t="s">
        <v>476</v>
      </c>
      <c r="K64" s="39" t="s">
        <v>194</v>
      </c>
      <c r="L64" s="39" t="s">
        <v>194</v>
      </c>
      <c r="M64" s="110" t="s">
        <v>78</v>
      </c>
      <c r="N64" s="39" t="s">
        <v>18</v>
      </c>
      <c r="O64" s="39" t="s">
        <v>564</v>
      </c>
      <c r="P64" s="39" t="s">
        <v>840</v>
      </c>
      <c r="Q64" s="41"/>
      <c r="R64" s="39" t="s">
        <v>533</v>
      </c>
      <c r="S64" s="39" t="s">
        <v>879</v>
      </c>
      <c r="T64" s="41">
        <v>45460</v>
      </c>
      <c r="U64" s="39" t="s">
        <v>540</v>
      </c>
      <c r="V64" s="39" t="s">
        <v>880</v>
      </c>
      <c r="W64" s="41">
        <v>45477</v>
      </c>
      <c r="X64" s="42"/>
      <c r="Y64" s="45" t="s">
        <v>194</v>
      </c>
      <c r="Z64" s="45" t="s">
        <v>194</v>
      </c>
    </row>
    <row r="65" spans="1:1" ht="42.75" customHeight="1" x14ac:dyDescent="0.35">
      <c r="A65" s="106"/>
    </row>
    <row r="66" spans="1:1" ht="42.75" customHeight="1" x14ac:dyDescent="0.35">
      <c r="A66" s="106"/>
    </row>
    <row r="67" spans="1:1" ht="42.75" customHeight="1" x14ac:dyDescent="0.35">
      <c r="A67" s="106"/>
    </row>
    <row r="68" spans="1:1" ht="42.75" customHeight="1" x14ac:dyDescent="0.35">
      <c r="A68" s="106"/>
    </row>
    <row r="69" spans="1:1" ht="42.75" customHeight="1" x14ac:dyDescent="0.35">
      <c r="A69" s="106"/>
    </row>
    <row r="70" spans="1:1" ht="42.75" customHeight="1" x14ac:dyDescent="0.35">
      <c r="A70" s="106"/>
    </row>
    <row r="71" spans="1:1" ht="42.75" customHeight="1" x14ac:dyDescent="0.35">
      <c r="A71" s="106"/>
    </row>
    <row r="72" spans="1:1" ht="42.75" customHeight="1" x14ac:dyDescent="0.35">
      <c r="A72" s="106"/>
    </row>
    <row r="73" spans="1:1" ht="42.75" customHeight="1" x14ac:dyDescent="0.35">
      <c r="A73" s="106"/>
    </row>
    <row r="74" spans="1:1" ht="42.75" customHeight="1" x14ac:dyDescent="0.35">
      <c r="A74" s="106"/>
    </row>
    <row r="75" spans="1:1" ht="42.75" customHeight="1" x14ac:dyDescent="0.35">
      <c r="A75" s="106"/>
    </row>
    <row r="76" spans="1:1" ht="42.75" customHeight="1" x14ac:dyDescent="0.35">
      <c r="A76" s="106"/>
    </row>
    <row r="77" spans="1:1" ht="42.75" customHeight="1" x14ac:dyDescent="0.35">
      <c r="A77" s="106"/>
    </row>
  </sheetData>
  <autoFilter ref="A3:Z61" xr:uid="{7FDC413B-644F-4C0B-AB23-DCA14CCE2DB8}"/>
  <mergeCells count="1">
    <mergeCell ref="A1:B1"/>
  </mergeCells>
  <phoneticPr fontId="1" type="noConversion"/>
  <conditionalFormatting sqref="A4:A64">
    <cfRule type="expression" dxfId="0" priority="1">
      <formula>SEARCH("I",A4:A300)</formula>
    </cfRule>
  </conditionalFormatting>
  <dataValidations count="3">
    <dataValidation type="list" allowBlank="1" showInputMessage="1" showErrorMessage="1" sqref="I7 I9:I43 I5 I50:I51 I53" xr:uid="{1B4D2E45-EBBB-499E-A5ED-031EDF4AF5CD}">
      <formula1>"1a (Cat 1 products without technical impacts), 1b (Cat 1 products with technical impacts), 2a (Cat 2 products without technical impacts), 2b (Cat 2 products with technical impacts),TBC,"</formula1>
    </dataValidation>
    <dataValidation type="list" allowBlank="1" showInputMessage="1" showErrorMessage="1" sqref="I8" xr:uid="{89FD1892-9F42-46C2-BA07-27E4B5CDA719}">
      <formula1>"1a - (Cat 1 products without technical impacts), 1b (Cat 1 products with technical impacts), 2a (Cat 2 products without technical impacts), 2b (Cat 2 products with technical impacts),TBC,"</formula1>
    </dataValidation>
    <dataValidation type="list" allowBlank="1" showInputMessage="1" showErrorMessage="1" sqref="X4:X64" xr:uid="{300BA047-F436-43D4-BCAA-C2C7E446F412}">
      <formula1>"True,False"</formula1>
    </dataValidation>
  </dataValidations>
  <hyperlinks>
    <hyperlink ref="D4" r:id="rId1" xr:uid="{4513354F-ABC8-4DDF-B96F-3DD12751ED2F}"/>
    <hyperlink ref="D5" r:id="rId2" xr:uid="{866BA519-D349-436E-B610-50FAF3F14042}"/>
    <hyperlink ref="D6" r:id="rId3" xr:uid="{155D0F8D-2126-450D-A0F1-0A9D62E2D1A1}"/>
    <hyperlink ref="D7" r:id="rId4" xr:uid="{54BED288-E5CB-428B-B6FD-9427E3609034}"/>
    <hyperlink ref="D8" r:id="rId5" xr:uid="{82037F82-E530-43F3-A4EA-2F19B89ED4C8}"/>
    <hyperlink ref="D9" r:id="rId6" xr:uid="{907E3ED4-B16B-4615-A24C-8D2668DA0E23}"/>
    <hyperlink ref="D10" r:id="rId7" xr:uid="{644D0BBC-491B-4CD0-90DD-647586B0C44D}"/>
    <hyperlink ref="D11" r:id="rId8" xr:uid="{53E83544-9700-4DD1-B7C5-DC3B9F2328DF}"/>
    <hyperlink ref="D12" r:id="rId9" xr:uid="{480125BD-68F9-4C2F-82F1-D8D88D7A0B74}"/>
    <hyperlink ref="D13" r:id="rId10" xr:uid="{56CD2B2D-F578-4527-9034-8E5A0FDE1614}"/>
    <hyperlink ref="D14" r:id="rId11" xr:uid="{6615889B-96A9-495C-A7A4-C9A71779F80B}"/>
    <hyperlink ref="D15" r:id="rId12" xr:uid="{025BB7F6-8256-4A75-8B44-B27FBA8A2F05}"/>
    <hyperlink ref="D16" r:id="rId13" xr:uid="{AFE1BA3B-37F8-4D7A-A0A7-63B9E047CE3F}"/>
    <hyperlink ref="D17" r:id="rId14" xr:uid="{9FC09895-E2CD-44D0-B88E-8D527A78A585}"/>
    <hyperlink ref="D18" r:id="rId15" xr:uid="{BE1D41D1-E225-4524-82F6-5F3EBD99BDED}"/>
    <hyperlink ref="D19" r:id="rId16" xr:uid="{BBDE437B-EA51-478D-96F7-0C3B669B8B88}"/>
    <hyperlink ref="D20" r:id="rId17" xr:uid="{D170C9E9-874F-40A1-AAA5-86699137FCE3}"/>
    <hyperlink ref="D21" r:id="rId18" xr:uid="{4C10E53F-BFD2-4026-8523-BA1C02251643}"/>
    <hyperlink ref="D22" r:id="rId19" xr:uid="{B5EBDF5F-A320-420D-A210-2304ECA99BE5}"/>
    <hyperlink ref="D23" r:id="rId20" xr:uid="{004821B9-2CBC-4CA0-B9F8-FD20D61CF738}"/>
    <hyperlink ref="D24" r:id="rId21" xr:uid="{D7215D9D-FCD1-4EA8-82F6-17FEA3890068}"/>
    <hyperlink ref="D25" r:id="rId22" xr:uid="{E48BAEE3-C37F-46C1-9372-300D7D7B4A10}"/>
    <hyperlink ref="D26" r:id="rId23" xr:uid="{7052C308-A66D-42D4-A980-B143F87F9EE3}"/>
    <hyperlink ref="D27" r:id="rId24" xr:uid="{B569005F-7FB2-4C01-87D2-59778CEA2350}"/>
    <hyperlink ref="D28" r:id="rId25" display="https://recportal.co.uk/group/guest/-/review-of-onage-slas" xr:uid="{E51002D3-E47B-4DCE-B7C3-91668AFF1E95}"/>
    <hyperlink ref="D29" r:id="rId26" xr:uid="{53C3A58B-DB75-4162-8A91-57AB20E5BE82}"/>
    <hyperlink ref="D30" r:id="rId27" xr:uid="{07961D4B-32EE-400F-9CA5-EAF64A07FB5A}"/>
    <hyperlink ref="D31" r:id="rId28" xr:uid="{A963AF8A-1564-4BFF-8ABE-FCE1957D8536}"/>
    <hyperlink ref="D32" r:id="rId29" xr:uid="{283926EB-A6FF-4BEE-8D96-4C92FFBE4EC7}"/>
    <hyperlink ref="D33" r:id="rId30" xr:uid="{71584F28-F655-4676-92A4-4392E0BFF9D4}"/>
    <hyperlink ref="D34:D39" r:id="rId31" display="Link" xr:uid="{1859C06A-326B-41BE-B9FF-D117EF087484}"/>
    <hyperlink ref="D34" r:id="rId32" xr:uid="{0B86F969-7E71-4CA7-8DE9-4B4022774423}"/>
    <hyperlink ref="D35" r:id="rId33" xr:uid="{F5C95F2F-8BFD-41A6-BF28-95B20151B1D4}"/>
    <hyperlink ref="D36" r:id="rId34" xr:uid="{32BF7BC0-1DF9-450E-B2DB-3C09EBB26CBE}"/>
    <hyperlink ref="D37" r:id="rId35" xr:uid="{6BD66672-ED0D-427F-8AF2-75F551804DB5}"/>
    <hyperlink ref="D38" r:id="rId36" xr:uid="{4ED55F8B-48CD-40DE-907F-9FD660F0AF05}"/>
    <hyperlink ref="D39" r:id="rId37" xr:uid="{241D5D91-4371-45B4-9DDD-0532BE7EFB42}"/>
    <hyperlink ref="D40" r:id="rId38" xr:uid="{BE1BABA3-7782-4C06-9315-DE166848F8D4}"/>
    <hyperlink ref="D41" r:id="rId39" xr:uid="{1F747185-4984-41BA-892B-60285AE39DA4}"/>
    <hyperlink ref="D42" r:id="rId40" xr:uid="{3C2097C8-78E4-47DD-8DCA-39ED39FB0702}"/>
    <hyperlink ref="D43" r:id="rId41" xr:uid="{6F7BE112-7999-433F-A73A-2EE35EABA37F}"/>
    <hyperlink ref="D44" r:id="rId42" xr:uid="{E67AF4DB-3764-44E9-AB2F-00BCC35A089C}"/>
    <hyperlink ref="D45" r:id="rId43" xr:uid="{C67A2F42-2BB1-46AC-B36A-401C20D37DFA}"/>
    <hyperlink ref="D46" r:id="rId44" xr:uid="{B6C103BA-046C-4138-9734-0588ECD34D2B}"/>
    <hyperlink ref="D47" r:id="rId45" xr:uid="{E74E202B-C732-4FA3-855A-450317AE4719}"/>
    <hyperlink ref="D48" r:id="rId46" xr:uid="{A7B52566-C239-4FCD-A9F3-EF5906777C97}"/>
    <hyperlink ref="D49" r:id="rId47" xr:uid="{DFCB4E08-A46F-47E6-9070-D0705C2BE910}"/>
    <hyperlink ref="D50" r:id="rId48" xr:uid="{C34F5A55-8D7A-4A4B-B491-FB2733EF8453}"/>
    <hyperlink ref="D51" r:id="rId49" xr:uid="{F0593560-2712-45DD-8F3F-66A3F432CAF5}"/>
    <hyperlink ref="D52" r:id="rId50" xr:uid="{A915EB96-700D-48B8-8C93-5D61F597FD50}"/>
    <hyperlink ref="D53" r:id="rId51" xr:uid="{CFF7FA1D-1CB2-42E1-8D92-81483B7248AB}"/>
    <hyperlink ref="D54" r:id="rId52" xr:uid="{96DF6F82-0E6C-457E-82C6-A56EBF0F41C6}"/>
    <hyperlink ref="D55" r:id="rId53" xr:uid="{61115D4B-F5D3-4C1E-8A96-848B04B9915E}"/>
    <hyperlink ref="D56" r:id="rId54" xr:uid="{2039BCCF-8C9D-4734-A9AB-F17C2A2FAC25}"/>
    <hyperlink ref="D57" r:id="rId55" xr:uid="{F8FCE5ED-C416-485E-A87E-375B0B6B3BC2}"/>
    <hyperlink ref="D58" r:id="rId56" xr:uid="{A1033B15-F974-4B09-B4E2-30048E4D1E40}"/>
    <hyperlink ref="D59" r:id="rId57" xr:uid="{D0B76C23-BDE4-4A8E-A6B1-E15B7E77FF0C}"/>
    <hyperlink ref="D60" r:id="rId58" xr:uid="{270C7C63-C4AC-4FC0-A813-FC752BEE80B6}"/>
    <hyperlink ref="D61" r:id="rId59" xr:uid="{D22CF813-15CB-4653-A199-B0DDD4A46E45}"/>
    <hyperlink ref="D62" r:id="rId60" display="https://recportal.co.uk/group/guest/-/proposal-for-limiting-queries-in-ees-api-calls-single-api-call-with-multiple-queries-?p_l_back_url=%2Fsearch%3Fq%3DI0179" xr:uid="{99AAD090-EA98-4A43-9AFC-87E011B0986C}"/>
    <hyperlink ref="D63" r:id="rId61" xr:uid="{EB414C85-FDC2-44FC-A96A-CD9BBFC69AF6}"/>
    <hyperlink ref="D64" r:id="rId62" xr:uid="{75521387-41AE-4C42-8AA5-9B80DBE6984E}"/>
  </hyperlinks>
  <pageMargins left="0.7" right="0.7" top="0.75" bottom="0.75" header="0.3" footer="0.3"/>
  <pageSetup paperSize="9" orientation="portrait" r:id="rId6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8639C-0024-458E-ADCE-702C51DBAAC1}">
  <sheetPr>
    <pageSetUpPr fitToPage="1"/>
  </sheetPr>
  <dimension ref="A1:BJ172"/>
  <sheetViews>
    <sheetView zoomScale="65" zoomScaleNormal="65" workbookViewId="0">
      <pane xSplit="4" ySplit="4" topLeftCell="E10" activePane="bottomRight" state="frozen"/>
      <selection pane="topRight" activeCell="BH166" sqref="BH166"/>
      <selection pane="bottomLeft" activeCell="BH166" sqref="BH166"/>
      <selection pane="bottomRight" activeCell="G11" sqref="G11"/>
    </sheetView>
  </sheetViews>
  <sheetFormatPr defaultColWidth="9.1796875" defaultRowHeight="13" x14ac:dyDescent="0.25"/>
  <cols>
    <col min="1" max="1" width="9.1796875" style="10"/>
    <col min="2" max="2" width="2.81640625" style="7" customWidth="1"/>
    <col min="3" max="3" width="11.81640625" style="36" customWidth="1"/>
    <col min="4" max="4" width="3.1796875" style="36" customWidth="1"/>
    <col min="5" max="5" width="99.453125" style="37" customWidth="1"/>
    <col min="6" max="6" width="1.81640625" style="10" customWidth="1"/>
    <col min="7" max="7" width="35" style="37" customWidth="1"/>
    <col min="8" max="8" width="1.81640625" style="10" customWidth="1"/>
    <col min="9" max="10" width="35" style="38" customWidth="1"/>
    <col min="11" max="11" width="1.81640625" style="10" customWidth="1"/>
    <col min="12" max="12" width="35" style="38" customWidth="1"/>
    <col min="13" max="13" width="1.81640625" style="10" customWidth="1"/>
    <col min="14" max="14" width="35" style="38" customWidth="1"/>
    <col min="15" max="15" width="1.81640625" style="10" customWidth="1"/>
    <col min="16" max="16" width="35" style="38" customWidth="1"/>
    <col min="17" max="17" width="1.81640625" style="10" customWidth="1"/>
    <col min="18" max="18" width="35" style="38" customWidth="1"/>
    <col min="19" max="19" width="1.81640625" style="10" customWidth="1"/>
    <col min="20" max="20" width="35" style="38" customWidth="1"/>
    <col min="21" max="21" width="1.81640625" style="10" customWidth="1"/>
    <col min="22" max="22" width="35" style="38" customWidth="1"/>
    <col min="23" max="23" width="3.1796875" style="7" customWidth="1"/>
    <col min="24" max="62" width="9.1796875" style="7"/>
    <col min="63" max="16384" width="9.1796875" style="10"/>
  </cols>
  <sheetData>
    <row r="1" spans="1:62" s="7" customFormat="1" x14ac:dyDescent="0.25">
      <c r="C1" s="8"/>
      <c r="D1" s="8"/>
      <c r="E1" s="9"/>
      <c r="F1" s="10"/>
      <c r="G1" s="9"/>
      <c r="H1" s="10"/>
      <c r="I1" s="11"/>
      <c r="J1" s="11"/>
      <c r="K1" s="10"/>
      <c r="L1" s="11"/>
      <c r="M1" s="10"/>
      <c r="N1" s="11"/>
      <c r="O1" s="10"/>
      <c r="P1" s="11"/>
      <c r="Q1" s="10"/>
      <c r="R1" s="11"/>
      <c r="S1" s="10"/>
      <c r="T1" s="11"/>
      <c r="U1" s="10"/>
      <c r="V1" s="11"/>
    </row>
    <row r="2" spans="1:62" s="7" customFormat="1" x14ac:dyDescent="0.25">
      <c r="B2" s="12"/>
      <c r="C2" s="13"/>
      <c r="D2" s="13"/>
      <c r="E2" s="14"/>
      <c r="F2" s="10"/>
      <c r="G2" s="14"/>
      <c r="H2" s="10"/>
      <c r="I2" s="15"/>
      <c r="J2" s="15"/>
      <c r="K2" s="10"/>
      <c r="L2" s="15"/>
      <c r="M2" s="10"/>
      <c r="N2" s="15"/>
      <c r="O2" s="10"/>
      <c r="P2" s="15"/>
      <c r="Q2" s="10"/>
      <c r="R2" s="15"/>
      <c r="S2" s="10"/>
      <c r="T2" s="15"/>
      <c r="U2" s="10"/>
      <c r="V2" s="15"/>
      <c r="W2" s="12"/>
    </row>
    <row r="3" spans="1:62" s="7" customFormat="1" ht="83.5" customHeight="1" thickBot="1" x14ac:dyDescent="0.3">
      <c r="B3" s="12"/>
      <c r="C3" s="13"/>
      <c r="D3" s="13"/>
      <c r="E3" s="97" t="s">
        <v>800</v>
      </c>
      <c r="F3" s="97"/>
      <c r="G3" s="97"/>
      <c r="H3" s="97"/>
      <c r="I3" s="97"/>
      <c r="J3" s="97"/>
      <c r="K3" s="10"/>
      <c r="L3" s="15"/>
      <c r="M3" s="10"/>
      <c r="N3" s="15"/>
      <c r="O3" s="10"/>
      <c r="P3" s="15"/>
      <c r="Q3" s="10"/>
      <c r="R3" s="15"/>
      <c r="S3" s="10"/>
      <c r="T3" s="15"/>
      <c r="U3" s="10"/>
      <c r="V3" s="15"/>
      <c r="W3" s="12"/>
    </row>
    <row r="4" spans="1:62" s="18" customFormat="1" ht="26.5" thickBot="1" x14ac:dyDescent="0.3">
      <c r="A4" s="7"/>
      <c r="B4" s="16"/>
      <c r="C4" s="98" t="s">
        <v>241</v>
      </c>
      <c r="D4" s="98"/>
      <c r="E4" s="17" t="s">
        <v>242</v>
      </c>
      <c r="G4" s="17" t="s">
        <v>553</v>
      </c>
      <c r="I4" s="99" t="s">
        <v>243</v>
      </c>
      <c r="J4" s="100"/>
      <c r="L4" s="17" t="s">
        <v>244</v>
      </c>
      <c r="N4" s="17" t="s">
        <v>245</v>
      </c>
      <c r="P4" s="17" t="s">
        <v>246</v>
      </c>
      <c r="R4" s="17" t="s">
        <v>247</v>
      </c>
      <c r="T4" s="17" t="s">
        <v>248</v>
      </c>
      <c r="V4" s="19" t="s">
        <v>249</v>
      </c>
      <c r="W4" s="16"/>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row>
    <row r="5" spans="1:62" ht="72.650000000000006" customHeight="1" x14ac:dyDescent="0.25">
      <c r="A5" s="7"/>
      <c r="B5" s="12"/>
      <c r="C5" s="101" t="s">
        <v>250</v>
      </c>
      <c r="D5" s="102">
        <v>171</v>
      </c>
      <c r="E5" s="21"/>
      <c r="G5" s="21"/>
      <c r="I5" s="103"/>
      <c r="J5" s="104"/>
      <c r="L5" s="22"/>
      <c r="N5" s="22"/>
      <c r="P5" s="22"/>
      <c r="R5" s="22"/>
      <c r="T5" s="22"/>
      <c r="V5" s="22"/>
      <c r="W5" s="12"/>
    </row>
    <row r="6" spans="1:62" s="25" customFormat="1" ht="72.650000000000006" customHeight="1" x14ac:dyDescent="0.3">
      <c r="A6" s="7"/>
      <c r="B6" s="23"/>
      <c r="C6" s="101"/>
      <c r="D6" s="102"/>
      <c r="E6" s="24">
        <v>2</v>
      </c>
      <c r="G6" s="24">
        <v>0</v>
      </c>
      <c r="I6" s="95">
        <v>0</v>
      </c>
      <c r="J6" s="96"/>
      <c r="L6" s="24">
        <v>0</v>
      </c>
      <c r="N6" s="24">
        <v>0</v>
      </c>
      <c r="P6" s="24">
        <v>0</v>
      </c>
      <c r="R6" s="24">
        <v>0</v>
      </c>
      <c r="T6" s="24">
        <v>0</v>
      </c>
      <c r="V6" s="24"/>
      <c r="W6" s="23"/>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row>
    <row r="7" spans="1:62" ht="72.650000000000006" customHeight="1" x14ac:dyDescent="0.25">
      <c r="A7" s="7"/>
      <c r="B7" s="12"/>
      <c r="C7" s="89" t="s">
        <v>251</v>
      </c>
      <c r="D7" s="90" t="s">
        <v>252</v>
      </c>
      <c r="E7" s="27"/>
      <c r="G7" s="27"/>
      <c r="I7" s="79"/>
      <c r="J7" s="80"/>
      <c r="L7" s="28"/>
      <c r="N7" s="28"/>
      <c r="P7" s="28"/>
      <c r="R7" s="28"/>
      <c r="T7" s="28"/>
      <c r="V7" s="22"/>
      <c r="W7" s="12"/>
    </row>
    <row r="8" spans="1:62" s="25" customFormat="1" ht="72.650000000000006" customHeight="1" x14ac:dyDescent="0.3">
      <c r="A8" s="7"/>
      <c r="B8" s="23"/>
      <c r="C8" s="89"/>
      <c r="D8" s="90"/>
      <c r="E8" s="29">
        <v>0</v>
      </c>
      <c r="G8" s="29">
        <v>0</v>
      </c>
      <c r="I8" s="81">
        <v>2</v>
      </c>
      <c r="J8" s="82"/>
      <c r="L8" s="29">
        <v>0</v>
      </c>
      <c r="N8" s="29">
        <v>0</v>
      </c>
      <c r="P8" s="29">
        <v>1</v>
      </c>
      <c r="R8" s="29">
        <v>0</v>
      </c>
      <c r="T8" s="29">
        <v>2</v>
      </c>
      <c r="V8" s="24"/>
      <c r="W8" s="23"/>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row>
    <row r="9" spans="1:62" ht="82.5" customHeight="1" x14ac:dyDescent="0.25">
      <c r="A9" s="7"/>
      <c r="B9" s="12"/>
      <c r="C9" s="91" t="s">
        <v>253</v>
      </c>
      <c r="D9" s="92" t="s">
        <v>254</v>
      </c>
      <c r="E9" s="21"/>
      <c r="G9" s="21"/>
      <c r="I9" s="93"/>
      <c r="J9" s="94"/>
      <c r="L9" s="22"/>
      <c r="N9" s="22"/>
      <c r="P9" s="22"/>
      <c r="R9" s="22"/>
      <c r="T9" s="22"/>
      <c r="V9" s="22"/>
      <c r="W9" s="12"/>
    </row>
    <row r="10" spans="1:62" s="25" customFormat="1" ht="97" customHeight="1" x14ac:dyDescent="0.3">
      <c r="A10" s="7"/>
      <c r="B10" s="23"/>
      <c r="C10" s="91"/>
      <c r="D10" s="92"/>
      <c r="E10" s="24">
        <v>0</v>
      </c>
      <c r="G10" s="24">
        <v>7</v>
      </c>
      <c r="I10" s="95">
        <v>3</v>
      </c>
      <c r="J10" s="96"/>
      <c r="L10" s="24">
        <v>2</v>
      </c>
      <c r="N10" s="24">
        <v>1</v>
      </c>
      <c r="P10" s="24">
        <v>0</v>
      </c>
      <c r="R10" s="24">
        <v>3</v>
      </c>
      <c r="T10" s="24">
        <v>0</v>
      </c>
      <c r="V10" s="24"/>
      <c r="W10" s="23"/>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row>
    <row r="11" spans="1:62" ht="166" customHeight="1" x14ac:dyDescent="0.3">
      <c r="A11" s="7"/>
      <c r="B11" s="12"/>
      <c r="C11" s="77" t="s">
        <v>255</v>
      </c>
      <c r="D11" s="78" t="s">
        <v>256</v>
      </c>
      <c r="E11" s="27"/>
      <c r="G11" s="27"/>
      <c r="I11" s="79"/>
      <c r="J11" s="80"/>
      <c r="L11" s="28"/>
      <c r="N11" s="28"/>
      <c r="P11" s="28"/>
      <c r="R11" s="28"/>
      <c r="T11" s="28"/>
      <c r="V11" s="24"/>
      <c r="W11" s="12"/>
    </row>
    <row r="12" spans="1:62" s="25" customFormat="1" ht="72.650000000000006" customHeight="1" x14ac:dyDescent="0.3">
      <c r="A12" s="7"/>
      <c r="B12" s="23"/>
      <c r="C12" s="77"/>
      <c r="D12" s="78"/>
      <c r="E12" s="30">
        <v>5</v>
      </c>
      <c r="G12" s="29">
        <v>1</v>
      </c>
      <c r="I12" s="81">
        <v>5</v>
      </c>
      <c r="J12" s="82"/>
      <c r="L12" s="29">
        <v>2</v>
      </c>
      <c r="N12" s="29">
        <v>2</v>
      </c>
      <c r="P12" s="29">
        <v>1</v>
      </c>
      <c r="R12" s="29">
        <v>3</v>
      </c>
      <c r="T12" s="29">
        <v>0</v>
      </c>
      <c r="V12" s="24"/>
      <c r="W12" s="23"/>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row>
    <row r="13" spans="1:62" ht="208.5" customHeight="1" x14ac:dyDescent="0.25">
      <c r="A13" s="7"/>
      <c r="B13" s="12"/>
      <c r="C13" s="83" t="s">
        <v>194</v>
      </c>
      <c r="D13" s="84"/>
      <c r="E13" s="21"/>
      <c r="G13" s="21"/>
      <c r="I13" s="85"/>
      <c r="J13" s="86"/>
      <c r="L13" s="22"/>
      <c r="N13" s="22"/>
      <c r="P13" s="22"/>
      <c r="R13" s="22"/>
      <c r="T13" s="22"/>
      <c r="V13" s="22"/>
      <c r="W13" s="12"/>
    </row>
    <row r="14" spans="1:62" s="25" customFormat="1" ht="15.75" customHeight="1" thickBot="1" x14ac:dyDescent="0.35">
      <c r="A14" s="7"/>
      <c r="B14" s="23"/>
      <c r="C14" s="83"/>
      <c r="D14" s="84"/>
      <c r="E14" s="31">
        <v>1</v>
      </c>
      <c r="G14" s="32">
        <v>0</v>
      </c>
      <c r="I14" s="87">
        <v>1</v>
      </c>
      <c r="J14" s="88"/>
      <c r="L14" s="24">
        <v>0</v>
      </c>
      <c r="N14" s="24">
        <v>0</v>
      </c>
      <c r="P14" s="24">
        <v>0</v>
      </c>
      <c r="R14" s="24">
        <v>0</v>
      </c>
      <c r="T14" s="24">
        <v>0</v>
      </c>
      <c r="V14" s="22"/>
      <c r="W14" s="23"/>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row>
    <row r="15" spans="1:62" s="25" customFormat="1" ht="15.75" customHeight="1" thickBot="1" x14ac:dyDescent="0.35">
      <c r="A15" s="7"/>
      <c r="B15" s="23"/>
      <c r="C15" s="33"/>
      <c r="D15" s="33"/>
      <c r="E15" s="34">
        <f>SUM(E14+E12+E10+E8+E6)</f>
        <v>8</v>
      </c>
      <c r="F15" s="18"/>
      <c r="G15" s="34">
        <f>SUM(G14+G12+G10+G8+G6)</f>
        <v>8</v>
      </c>
      <c r="H15" s="18"/>
      <c r="I15" s="75">
        <f>SUM(I14+I12+I10+I8+I6)</f>
        <v>11</v>
      </c>
      <c r="J15" s="76"/>
      <c r="K15" s="18"/>
      <c r="L15" s="34">
        <f>SUM(L14+L12+L10+L8+L6)</f>
        <v>4</v>
      </c>
      <c r="M15" s="18"/>
      <c r="N15" s="34">
        <f>SUM(N14+N12+N10+N8+N6)</f>
        <v>3</v>
      </c>
      <c r="O15" s="18"/>
      <c r="P15" s="34">
        <f>SUM(P14+P12+P10+P8+P6)</f>
        <v>2</v>
      </c>
      <c r="Q15" s="18"/>
      <c r="R15" s="34">
        <f>SUM(R14+R12+R10+R8+R6)</f>
        <v>6</v>
      </c>
      <c r="S15" s="18"/>
      <c r="T15" s="34">
        <f>SUM(T14+T12+T10+T8+T6)</f>
        <v>2</v>
      </c>
      <c r="U15" s="18"/>
      <c r="V15" s="35"/>
      <c r="W15" s="23"/>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row>
    <row r="16" spans="1:62" s="7" customFormat="1" x14ac:dyDescent="0.3">
      <c r="B16" s="23"/>
      <c r="C16" s="13"/>
      <c r="D16" s="13"/>
      <c r="E16" s="14"/>
      <c r="F16" s="10"/>
      <c r="G16" s="14"/>
      <c r="H16" s="10"/>
      <c r="I16" s="15"/>
      <c r="J16" s="15"/>
      <c r="K16" s="10"/>
      <c r="L16" s="15"/>
      <c r="M16" s="10"/>
      <c r="N16" s="15"/>
      <c r="O16" s="10"/>
      <c r="P16" s="15"/>
      <c r="Q16" s="10"/>
      <c r="R16" s="15"/>
      <c r="S16" s="10"/>
      <c r="T16" s="15"/>
      <c r="U16" s="10"/>
      <c r="V16" s="15"/>
      <c r="W16" s="12"/>
    </row>
    <row r="17" spans="2:23" s="7" customFormat="1" x14ac:dyDescent="0.3">
      <c r="B17" s="23"/>
      <c r="C17" s="13"/>
      <c r="D17" s="13"/>
      <c r="E17" s="14"/>
      <c r="F17" s="10"/>
      <c r="G17" s="14"/>
      <c r="H17" s="10"/>
      <c r="I17" s="15"/>
      <c r="J17" s="15"/>
      <c r="K17" s="10"/>
      <c r="L17" s="15"/>
      <c r="M17" s="10"/>
      <c r="N17" s="15"/>
      <c r="O17" s="10"/>
      <c r="P17" s="15"/>
      <c r="Q17" s="10"/>
      <c r="R17" s="15"/>
      <c r="S17" s="10"/>
      <c r="T17" s="15"/>
      <c r="U17" s="10"/>
      <c r="V17" s="15"/>
      <c r="W17" s="12"/>
    </row>
    <row r="18" spans="2:23" s="7" customFormat="1" x14ac:dyDescent="0.25">
      <c r="C18" s="8"/>
      <c r="D18" s="8"/>
      <c r="E18" s="9"/>
      <c r="F18" s="10"/>
      <c r="G18" s="9"/>
      <c r="H18" s="10"/>
      <c r="I18" s="11"/>
      <c r="J18" s="11"/>
      <c r="K18" s="10"/>
      <c r="L18" s="11"/>
      <c r="M18" s="10"/>
      <c r="N18" s="11"/>
      <c r="O18" s="10"/>
      <c r="P18" s="11"/>
      <c r="Q18" s="10"/>
      <c r="R18" s="11"/>
      <c r="S18" s="10"/>
      <c r="T18" s="11"/>
      <c r="U18" s="10"/>
      <c r="V18" s="11"/>
    </row>
    <row r="19" spans="2:23" s="7" customFormat="1" x14ac:dyDescent="0.25">
      <c r="C19" s="8"/>
      <c r="D19" s="8"/>
      <c r="E19" s="9"/>
      <c r="F19" s="10"/>
      <c r="G19" s="9"/>
      <c r="H19" s="10"/>
      <c r="I19" s="11"/>
      <c r="J19" s="11"/>
      <c r="K19" s="10"/>
      <c r="L19" s="11"/>
      <c r="M19" s="10"/>
      <c r="N19" s="11"/>
      <c r="O19" s="10"/>
      <c r="P19" s="11"/>
      <c r="Q19" s="10"/>
      <c r="R19" s="11"/>
      <c r="S19" s="10"/>
      <c r="T19" s="11"/>
      <c r="U19" s="10"/>
      <c r="V19" s="11"/>
    </row>
    <row r="20" spans="2:23" s="7" customFormat="1" x14ac:dyDescent="0.25">
      <c r="C20" s="8"/>
      <c r="D20" s="8"/>
      <c r="E20" s="9"/>
      <c r="F20" s="10"/>
      <c r="H20" s="10"/>
      <c r="I20" s="11"/>
      <c r="J20" s="11"/>
      <c r="K20" s="10"/>
      <c r="L20" s="11"/>
      <c r="M20" s="10"/>
      <c r="N20" s="11"/>
      <c r="O20" s="10"/>
      <c r="P20" s="11"/>
      <c r="Q20" s="10"/>
      <c r="R20" s="11"/>
      <c r="S20" s="10"/>
      <c r="T20" s="11"/>
      <c r="U20" s="10"/>
      <c r="V20" s="11"/>
    </row>
    <row r="21" spans="2:23" s="7" customFormat="1" x14ac:dyDescent="0.25">
      <c r="C21" s="8"/>
      <c r="D21" s="8"/>
      <c r="E21" s="9"/>
      <c r="F21" s="10"/>
      <c r="G21" s="9"/>
      <c r="H21" s="10"/>
      <c r="I21" s="11"/>
      <c r="J21" s="11"/>
      <c r="K21" s="10"/>
      <c r="L21" s="11"/>
      <c r="M21" s="10"/>
      <c r="N21" s="11"/>
      <c r="O21" s="10"/>
      <c r="P21" s="11"/>
      <c r="Q21" s="10"/>
      <c r="R21" s="11"/>
      <c r="S21" s="10"/>
      <c r="T21" s="11"/>
      <c r="U21" s="10"/>
      <c r="V21" s="11"/>
    </row>
    <row r="22" spans="2:23" s="7" customFormat="1" x14ac:dyDescent="0.25">
      <c r="C22" s="8"/>
      <c r="D22" s="8"/>
      <c r="E22" s="9"/>
      <c r="F22" s="10"/>
      <c r="G22" s="9"/>
      <c r="H22" s="10"/>
      <c r="I22" s="11"/>
      <c r="J22" s="11"/>
      <c r="K22" s="10"/>
      <c r="L22" s="11"/>
      <c r="M22" s="10"/>
      <c r="N22" s="11"/>
      <c r="O22" s="10"/>
      <c r="P22" s="11"/>
      <c r="Q22" s="10"/>
      <c r="R22" s="11"/>
      <c r="S22" s="10"/>
      <c r="T22" s="11"/>
      <c r="U22" s="10"/>
      <c r="V22" s="11"/>
    </row>
    <row r="23" spans="2:23" s="7" customFormat="1" x14ac:dyDescent="0.25">
      <c r="C23" s="8"/>
      <c r="D23" s="8"/>
      <c r="E23" s="9"/>
      <c r="F23" s="10"/>
      <c r="G23" s="9"/>
      <c r="H23" s="10"/>
      <c r="I23" s="11"/>
      <c r="J23" s="11"/>
      <c r="K23" s="10"/>
      <c r="L23" s="11"/>
      <c r="M23" s="10"/>
      <c r="N23" s="11"/>
      <c r="O23" s="10"/>
      <c r="P23" s="11"/>
      <c r="Q23" s="10"/>
      <c r="R23" s="11"/>
      <c r="S23" s="10"/>
      <c r="T23" s="11"/>
      <c r="U23" s="10"/>
      <c r="V23" s="11"/>
    </row>
    <row r="24" spans="2:23" s="7" customFormat="1" x14ac:dyDescent="0.25">
      <c r="C24" s="8"/>
      <c r="D24" s="8"/>
      <c r="E24" s="9"/>
      <c r="F24" s="10"/>
      <c r="G24" s="9"/>
      <c r="H24" s="10"/>
      <c r="I24" s="11"/>
      <c r="J24" s="11"/>
      <c r="K24" s="10"/>
      <c r="L24" s="11"/>
      <c r="M24" s="10"/>
      <c r="N24" s="11"/>
      <c r="O24" s="10"/>
      <c r="P24" s="11"/>
      <c r="Q24" s="10"/>
      <c r="R24" s="11"/>
      <c r="S24" s="10"/>
      <c r="T24" s="11"/>
      <c r="U24" s="10"/>
      <c r="V24" s="11"/>
    </row>
    <row r="25" spans="2:23" s="7" customFormat="1" x14ac:dyDescent="0.25">
      <c r="C25" s="8"/>
      <c r="D25" s="8"/>
      <c r="E25" s="9"/>
      <c r="F25" s="10"/>
      <c r="G25" s="9"/>
      <c r="H25" s="10"/>
      <c r="I25" s="11"/>
      <c r="J25" s="11"/>
      <c r="K25" s="10"/>
      <c r="L25" s="11"/>
      <c r="M25" s="10"/>
      <c r="N25" s="11"/>
      <c r="O25" s="10"/>
      <c r="P25" s="11"/>
      <c r="Q25" s="10"/>
      <c r="R25" s="11"/>
      <c r="S25" s="10"/>
      <c r="T25" s="11"/>
      <c r="U25" s="10"/>
      <c r="V25" s="11"/>
    </row>
    <row r="26" spans="2:23" s="7" customFormat="1" x14ac:dyDescent="0.25">
      <c r="C26" s="8"/>
      <c r="D26" s="8"/>
      <c r="E26" s="9"/>
      <c r="F26" s="10"/>
      <c r="G26" s="9"/>
      <c r="H26" s="10"/>
      <c r="I26" s="11"/>
      <c r="J26" s="11"/>
      <c r="K26" s="10"/>
      <c r="L26" s="11"/>
      <c r="M26" s="10"/>
      <c r="N26" s="11"/>
      <c r="O26" s="10"/>
      <c r="P26" s="11"/>
      <c r="Q26" s="10"/>
      <c r="R26" s="11"/>
      <c r="S26" s="10"/>
      <c r="T26" s="11"/>
      <c r="U26" s="10"/>
      <c r="V26" s="11"/>
    </row>
    <row r="27" spans="2:23" s="7" customFormat="1" x14ac:dyDescent="0.25">
      <c r="C27" s="8"/>
      <c r="D27" s="8"/>
      <c r="E27" s="9"/>
      <c r="F27" s="10"/>
      <c r="G27" s="9"/>
      <c r="H27" s="10"/>
      <c r="I27" s="11"/>
      <c r="J27" s="11"/>
      <c r="K27" s="10"/>
      <c r="L27" s="11"/>
      <c r="M27" s="10"/>
      <c r="N27" s="11"/>
      <c r="O27" s="10"/>
      <c r="P27" s="11"/>
      <c r="Q27" s="10"/>
      <c r="R27" s="11"/>
      <c r="S27" s="10"/>
      <c r="T27" s="11"/>
      <c r="U27" s="10"/>
      <c r="V27" s="11"/>
    </row>
    <row r="28" spans="2:23" s="7" customFormat="1" x14ac:dyDescent="0.25">
      <c r="C28" s="8"/>
      <c r="D28" s="8"/>
      <c r="E28" s="9"/>
      <c r="F28" s="10"/>
      <c r="G28" s="9"/>
      <c r="H28" s="10"/>
      <c r="I28" s="11"/>
      <c r="J28" s="11"/>
      <c r="K28" s="10"/>
      <c r="L28" s="11"/>
      <c r="M28" s="10"/>
      <c r="N28" s="11"/>
      <c r="O28" s="10"/>
      <c r="P28" s="11"/>
      <c r="Q28" s="10"/>
      <c r="R28" s="11"/>
      <c r="S28" s="10"/>
      <c r="T28" s="11"/>
      <c r="U28" s="10"/>
      <c r="V28" s="11"/>
    </row>
    <row r="29" spans="2:23" s="7" customFormat="1" x14ac:dyDescent="0.25">
      <c r="C29" s="8"/>
      <c r="D29" s="8"/>
      <c r="E29" s="9"/>
      <c r="F29" s="10"/>
      <c r="G29" s="9"/>
      <c r="H29" s="10"/>
      <c r="I29" s="11"/>
      <c r="J29" s="11"/>
      <c r="K29" s="10"/>
      <c r="L29" s="11"/>
      <c r="M29" s="10"/>
      <c r="N29" s="11"/>
      <c r="O29" s="10"/>
      <c r="P29" s="11"/>
      <c r="Q29" s="10"/>
      <c r="R29" s="11"/>
      <c r="S29" s="10"/>
      <c r="T29" s="11"/>
      <c r="U29" s="10"/>
      <c r="V29" s="11"/>
    </row>
    <row r="30" spans="2:23" s="7" customFormat="1" x14ac:dyDescent="0.25">
      <c r="C30" s="8"/>
      <c r="D30" s="8"/>
      <c r="E30" s="9"/>
      <c r="F30" s="10"/>
      <c r="G30" s="9"/>
      <c r="H30" s="10"/>
      <c r="I30" s="11"/>
      <c r="J30" s="11"/>
      <c r="K30" s="10"/>
      <c r="L30" s="11"/>
      <c r="M30" s="10"/>
      <c r="N30" s="11"/>
      <c r="O30" s="10"/>
      <c r="P30" s="11"/>
      <c r="Q30" s="10"/>
      <c r="R30" s="11"/>
      <c r="S30" s="10"/>
      <c r="T30" s="11"/>
      <c r="U30" s="10"/>
      <c r="V30" s="11"/>
    </row>
    <row r="31" spans="2:23" s="7" customFormat="1" x14ac:dyDescent="0.25">
      <c r="C31" s="8"/>
      <c r="D31" s="8"/>
      <c r="E31" s="9"/>
      <c r="F31" s="10"/>
      <c r="G31" s="9"/>
      <c r="H31" s="10"/>
      <c r="I31" s="11"/>
      <c r="J31" s="11"/>
      <c r="K31" s="10"/>
      <c r="L31" s="11"/>
      <c r="M31" s="10"/>
      <c r="N31" s="11"/>
      <c r="O31" s="10"/>
      <c r="P31" s="11"/>
      <c r="Q31" s="10"/>
      <c r="R31" s="11"/>
      <c r="S31" s="10"/>
      <c r="T31" s="11"/>
      <c r="U31" s="10"/>
      <c r="V31" s="11"/>
    </row>
    <row r="32" spans="2:23" s="7" customFormat="1" x14ac:dyDescent="0.25">
      <c r="C32" s="8"/>
      <c r="D32" s="8"/>
      <c r="E32" s="9"/>
      <c r="F32" s="10"/>
      <c r="G32" s="9"/>
      <c r="H32" s="10"/>
      <c r="I32" s="11"/>
      <c r="J32" s="11"/>
      <c r="K32" s="10"/>
      <c r="L32" s="11"/>
      <c r="M32" s="10"/>
      <c r="N32" s="11"/>
      <c r="O32" s="10"/>
      <c r="P32" s="11"/>
      <c r="Q32" s="10"/>
      <c r="R32" s="11"/>
      <c r="S32" s="10"/>
      <c r="T32" s="11"/>
      <c r="U32" s="10"/>
      <c r="V32" s="11"/>
    </row>
    <row r="33" spans="3:22" s="7" customFormat="1" x14ac:dyDescent="0.25">
      <c r="C33" s="8"/>
      <c r="D33" s="8"/>
      <c r="E33" s="9"/>
      <c r="F33" s="10"/>
      <c r="G33" s="9"/>
      <c r="H33" s="10"/>
      <c r="I33" s="11"/>
      <c r="J33" s="11"/>
      <c r="K33" s="10"/>
      <c r="L33" s="11"/>
      <c r="M33" s="10"/>
      <c r="N33" s="11"/>
      <c r="O33" s="10"/>
      <c r="P33" s="11"/>
      <c r="Q33" s="10"/>
      <c r="R33" s="11"/>
      <c r="S33" s="10"/>
      <c r="T33" s="11"/>
      <c r="U33" s="10"/>
      <c r="V33" s="11"/>
    </row>
    <row r="34" spans="3:22" s="7" customFormat="1" x14ac:dyDescent="0.25">
      <c r="C34" s="8"/>
      <c r="D34" s="8"/>
      <c r="E34" s="9"/>
      <c r="F34" s="10"/>
      <c r="G34" s="9"/>
      <c r="H34" s="10"/>
      <c r="I34" s="11"/>
      <c r="J34" s="11"/>
      <c r="K34" s="10"/>
      <c r="L34" s="11"/>
      <c r="M34" s="10"/>
      <c r="N34" s="11"/>
      <c r="O34" s="10"/>
      <c r="P34" s="11"/>
      <c r="Q34" s="10"/>
      <c r="R34" s="11"/>
      <c r="S34" s="10"/>
      <c r="T34" s="11"/>
      <c r="U34" s="10"/>
      <c r="V34" s="11"/>
    </row>
    <row r="35" spans="3:22" s="7" customFormat="1" x14ac:dyDescent="0.25">
      <c r="C35" s="8"/>
      <c r="D35" s="8"/>
      <c r="E35" s="9"/>
      <c r="F35" s="10"/>
      <c r="G35" s="9"/>
      <c r="H35" s="10"/>
      <c r="I35" s="11"/>
      <c r="J35" s="11"/>
      <c r="K35" s="10"/>
      <c r="L35" s="11"/>
      <c r="M35" s="10"/>
      <c r="N35" s="11"/>
      <c r="O35" s="10"/>
      <c r="P35" s="11"/>
      <c r="Q35" s="10"/>
      <c r="R35" s="11"/>
      <c r="S35" s="10"/>
      <c r="T35" s="11"/>
      <c r="U35" s="10"/>
      <c r="V35" s="11"/>
    </row>
    <row r="36" spans="3:22" s="7" customFormat="1" x14ac:dyDescent="0.25">
      <c r="C36" s="8"/>
      <c r="D36" s="8"/>
      <c r="E36" s="9"/>
      <c r="F36" s="10"/>
      <c r="G36" s="9"/>
      <c r="H36" s="10"/>
      <c r="I36" s="11"/>
      <c r="J36" s="11"/>
      <c r="K36" s="10"/>
      <c r="L36" s="11"/>
      <c r="M36" s="10"/>
      <c r="N36" s="11"/>
      <c r="O36" s="10"/>
      <c r="P36" s="11"/>
      <c r="Q36" s="10"/>
      <c r="R36" s="11"/>
      <c r="S36" s="10"/>
      <c r="T36" s="11"/>
      <c r="U36" s="10"/>
      <c r="V36" s="11"/>
    </row>
    <row r="37" spans="3:22" s="7" customFormat="1" x14ac:dyDescent="0.25">
      <c r="C37" s="8"/>
      <c r="D37" s="8"/>
      <c r="E37" s="9"/>
      <c r="F37" s="10"/>
      <c r="G37" s="9"/>
      <c r="H37" s="10"/>
      <c r="I37" s="11"/>
      <c r="J37" s="11"/>
      <c r="K37" s="10"/>
      <c r="L37" s="11"/>
      <c r="M37" s="10"/>
      <c r="N37" s="11"/>
      <c r="O37" s="10"/>
      <c r="P37" s="11"/>
      <c r="Q37" s="10"/>
      <c r="R37" s="11"/>
      <c r="S37" s="10"/>
      <c r="T37" s="11"/>
      <c r="U37" s="10"/>
      <c r="V37" s="11"/>
    </row>
    <row r="38" spans="3:22" s="7" customFormat="1" x14ac:dyDescent="0.25">
      <c r="C38" s="8"/>
      <c r="D38" s="8"/>
      <c r="E38" s="9"/>
      <c r="F38" s="10"/>
      <c r="G38" s="9"/>
      <c r="H38" s="10"/>
      <c r="I38" s="11"/>
      <c r="J38" s="11"/>
      <c r="K38" s="10"/>
      <c r="L38" s="11"/>
      <c r="M38" s="10"/>
      <c r="N38" s="11"/>
      <c r="O38" s="10"/>
      <c r="P38" s="11"/>
      <c r="Q38" s="10"/>
      <c r="R38" s="11"/>
      <c r="S38" s="10"/>
      <c r="T38" s="11"/>
      <c r="U38" s="10"/>
      <c r="V38" s="11"/>
    </row>
    <row r="39" spans="3:22" s="7" customFormat="1" x14ac:dyDescent="0.25">
      <c r="C39" s="8"/>
      <c r="D39" s="8"/>
      <c r="E39" s="9"/>
      <c r="F39" s="10"/>
      <c r="G39" s="9"/>
      <c r="H39" s="10"/>
      <c r="I39" s="11"/>
      <c r="J39" s="11"/>
      <c r="K39" s="10"/>
      <c r="L39" s="11"/>
      <c r="M39" s="10"/>
      <c r="N39" s="11"/>
      <c r="O39" s="10"/>
      <c r="P39" s="11"/>
      <c r="Q39" s="10"/>
      <c r="R39" s="11"/>
      <c r="S39" s="10"/>
      <c r="T39" s="11"/>
      <c r="U39" s="10"/>
      <c r="V39" s="11"/>
    </row>
    <row r="40" spans="3:22" s="7" customFormat="1" x14ac:dyDescent="0.25">
      <c r="C40" s="8"/>
      <c r="D40" s="8"/>
      <c r="E40" s="9"/>
      <c r="F40" s="10"/>
      <c r="G40" s="9"/>
      <c r="H40" s="10"/>
      <c r="I40" s="11"/>
      <c r="J40" s="11"/>
      <c r="K40" s="10"/>
      <c r="L40" s="11"/>
      <c r="M40" s="10"/>
      <c r="N40" s="11"/>
      <c r="O40" s="10"/>
      <c r="P40" s="11"/>
      <c r="Q40" s="10"/>
      <c r="R40" s="11"/>
      <c r="S40" s="10"/>
      <c r="T40" s="11"/>
      <c r="U40" s="10"/>
      <c r="V40" s="11"/>
    </row>
    <row r="41" spans="3:22" s="7" customFormat="1" x14ac:dyDescent="0.25">
      <c r="C41" s="8"/>
      <c r="D41" s="8"/>
      <c r="E41" s="9"/>
      <c r="F41" s="10"/>
      <c r="G41" s="9"/>
      <c r="H41" s="10"/>
      <c r="I41" s="11"/>
      <c r="J41" s="11"/>
      <c r="K41" s="10"/>
      <c r="L41" s="11"/>
      <c r="M41" s="10"/>
      <c r="N41" s="11"/>
      <c r="O41" s="10"/>
      <c r="P41" s="11"/>
      <c r="Q41" s="10"/>
      <c r="R41" s="11"/>
      <c r="S41" s="10"/>
      <c r="T41" s="11"/>
      <c r="U41" s="10"/>
      <c r="V41" s="11"/>
    </row>
    <row r="42" spans="3:22" s="7" customFormat="1" x14ac:dyDescent="0.25">
      <c r="C42" s="8"/>
      <c r="D42" s="8"/>
      <c r="E42" s="9"/>
      <c r="F42" s="10"/>
      <c r="G42" s="9"/>
      <c r="H42" s="10"/>
      <c r="I42" s="11"/>
      <c r="J42" s="11"/>
      <c r="K42" s="10"/>
      <c r="L42" s="11"/>
      <c r="M42" s="10"/>
      <c r="N42" s="11"/>
      <c r="O42" s="10"/>
      <c r="P42" s="11"/>
      <c r="Q42" s="10"/>
      <c r="R42" s="11"/>
      <c r="S42" s="10"/>
      <c r="T42" s="11"/>
      <c r="U42" s="10"/>
      <c r="V42" s="11"/>
    </row>
    <row r="43" spans="3:22" s="7" customFormat="1" x14ac:dyDescent="0.25">
      <c r="C43" s="8"/>
      <c r="D43" s="8"/>
      <c r="E43" s="9"/>
      <c r="F43" s="10"/>
      <c r="G43" s="9"/>
      <c r="H43" s="10"/>
      <c r="I43" s="11"/>
      <c r="J43" s="11"/>
      <c r="K43" s="10"/>
      <c r="L43" s="11"/>
      <c r="M43" s="10"/>
      <c r="N43" s="11"/>
      <c r="O43" s="10"/>
      <c r="P43" s="11"/>
      <c r="Q43" s="10"/>
      <c r="R43" s="11"/>
      <c r="S43" s="10"/>
      <c r="T43" s="11"/>
      <c r="U43" s="10"/>
      <c r="V43" s="11"/>
    </row>
    <row r="44" spans="3:22" s="7" customFormat="1" x14ac:dyDescent="0.25">
      <c r="C44" s="8"/>
      <c r="D44" s="8"/>
      <c r="E44" s="9"/>
      <c r="F44" s="10"/>
      <c r="G44" s="9"/>
      <c r="H44" s="10"/>
      <c r="I44" s="11"/>
      <c r="J44" s="11"/>
      <c r="K44" s="10"/>
      <c r="L44" s="11"/>
      <c r="M44" s="10"/>
      <c r="N44" s="11"/>
      <c r="O44" s="10"/>
      <c r="P44" s="11"/>
      <c r="Q44" s="10"/>
      <c r="R44" s="11"/>
      <c r="S44" s="10"/>
      <c r="T44" s="11"/>
      <c r="U44" s="10"/>
      <c r="V44" s="11"/>
    </row>
    <row r="45" spans="3:22" s="7" customFormat="1" x14ac:dyDescent="0.25">
      <c r="C45" s="8"/>
      <c r="D45" s="8"/>
      <c r="E45" s="9"/>
      <c r="F45" s="10"/>
      <c r="G45" s="9"/>
      <c r="H45" s="10"/>
      <c r="I45" s="11"/>
      <c r="J45" s="11"/>
      <c r="K45" s="10"/>
      <c r="L45" s="11"/>
      <c r="M45" s="10"/>
      <c r="N45" s="11"/>
      <c r="O45" s="10"/>
      <c r="P45" s="11"/>
      <c r="Q45" s="10"/>
      <c r="R45" s="11"/>
      <c r="S45" s="10"/>
      <c r="T45" s="11"/>
      <c r="U45" s="10"/>
      <c r="V45" s="11"/>
    </row>
    <row r="46" spans="3:22" s="7" customFormat="1" x14ac:dyDescent="0.25">
      <c r="C46" s="8"/>
      <c r="D46" s="8"/>
      <c r="E46" s="9"/>
      <c r="F46" s="10"/>
      <c r="G46" s="9"/>
      <c r="H46" s="10"/>
      <c r="I46" s="11"/>
      <c r="J46" s="11"/>
      <c r="K46" s="10"/>
      <c r="L46" s="11"/>
      <c r="M46" s="10"/>
      <c r="N46" s="11"/>
      <c r="O46" s="10"/>
      <c r="P46" s="11"/>
      <c r="Q46" s="10"/>
      <c r="R46" s="11"/>
      <c r="S46" s="10"/>
      <c r="T46" s="11"/>
      <c r="U46" s="10"/>
      <c r="V46" s="11"/>
    </row>
    <row r="47" spans="3:22" s="7" customFormat="1" x14ac:dyDescent="0.25">
      <c r="C47" s="8"/>
      <c r="D47" s="8"/>
      <c r="E47" s="9"/>
      <c r="F47" s="10"/>
      <c r="G47" s="9"/>
      <c r="H47" s="10"/>
      <c r="I47" s="11"/>
      <c r="J47" s="11"/>
      <c r="K47" s="10"/>
      <c r="L47" s="11"/>
      <c r="M47" s="10"/>
      <c r="N47" s="11"/>
      <c r="O47" s="10"/>
      <c r="P47" s="11"/>
      <c r="Q47" s="10"/>
      <c r="R47" s="11"/>
      <c r="S47" s="10"/>
      <c r="T47" s="11"/>
      <c r="U47" s="10"/>
      <c r="V47" s="11"/>
    </row>
    <row r="48" spans="3:22" s="7" customFormat="1" x14ac:dyDescent="0.25">
      <c r="C48" s="8"/>
      <c r="D48" s="8"/>
      <c r="E48" s="9"/>
      <c r="F48" s="10"/>
      <c r="G48" s="9"/>
      <c r="H48" s="10"/>
      <c r="I48" s="11"/>
      <c r="J48" s="11"/>
      <c r="K48" s="10"/>
      <c r="L48" s="11"/>
      <c r="M48" s="10"/>
      <c r="N48" s="11"/>
      <c r="O48" s="10"/>
      <c r="P48" s="11"/>
      <c r="Q48" s="10"/>
      <c r="R48" s="11"/>
      <c r="S48" s="10"/>
      <c r="T48" s="11"/>
      <c r="U48" s="10"/>
      <c r="V48" s="11"/>
    </row>
    <row r="49" spans="3:22" s="7" customFormat="1" x14ac:dyDescent="0.25">
      <c r="C49" s="8"/>
      <c r="D49" s="8"/>
      <c r="E49" s="9"/>
      <c r="F49" s="10"/>
      <c r="G49" s="9"/>
      <c r="H49" s="10"/>
      <c r="I49" s="11"/>
      <c r="J49" s="11"/>
      <c r="K49" s="10"/>
      <c r="L49" s="11"/>
      <c r="M49" s="10"/>
      <c r="N49" s="11"/>
      <c r="O49" s="10"/>
      <c r="P49" s="11"/>
      <c r="Q49" s="10"/>
      <c r="R49" s="11"/>
      <c r="S49" s="10"/>
      <c r="T49" s="11"/>
      <c r="U49" s="10"/>
      <c r="V49" s="11"/>
    </row>
    <row r="50" spans="3:22" s="7" customFormat="1" x14ac:dyDescent="0.25">
      <c r="C50" s="8"/>
      <c r="D50" s="8"/>
      <c r="E50" s="9"/>
      <c r="F50" s="10"/>
      <c r="G50" s="9"/>
      <c r="H50" s="10"/>
      <c r="I50" s="11"/>
      <c r="J50" s="11"/>
      <c r="K50" s="10"/>
      <c r="L50" s="11"/>
      <c r="M50" s="10"/>
      <c r="N50" s="11"/>
      <c r="O50" s="10"/>
      <c r="P50" s="11"/>
      <c r="Q50" s="10"/>
      <c r="R50" s="11"/>
      <c r="S50" s="10"/>
      <c r="T50" s="11"/>
      <c r="U50" s="10"/>
      <c r="V50" s="11"/>
    </row>
    <row r="51" spans="3:22" s="7" customFormat="1" x14ac:dyDescent="0.25">
      <c r="C51" s="8"/>
      <c r="D51" s="8"/>
      <c r="E51" s="9"/>
      <c r="F51" s="10"/>
      <c r="G51" s="9"/>
      <c r="H51" s="10"/>
      <c r="I51" s="11"/>
      <c r="J51" s="11"/>
      <c r="K51" s="10"/>
      <c r="L51" s="11"/>
      <c r="M51" s="10"/>
      <c r="N51" s="11"/>
      <c r="O51" s="10"/>
      <c r="P51" s="11"/>
      <c r="Q51" s="10"/>
      <c r="R51" s="11"/>
      <c r="S51" s="10"/>
      <c r="T51" s="11"/>
      <c r="U51" s="10"/>
      <c r="V51" s="11"/>
    </row>
    <row r="52" spans="3:22" s="7" customFormat="1" x14ac:dyDescent="0.25">
      <c r="C52" s="8"/>
      <c r="D52" s="8"/>
      <c r="E52" s="9"/>
      <c r="F52" s="10"/>
      <c r="G52" s="9"/>
      <c r="H52" s="10"/>
      <c r="I52" s="11"/>
      <c r="J52" s="11"/>
      <c r="K52" s="10"/>
      <c r="L52" s="11"/>
      <c r="M52" s="10"/>
      <c r="N52" s="11"/>
      <c r="O52" s="10"/>
      <c r="P52" s="11"/>
      <c r="Q52" s="10"/>
      <c r="R52" s="11"/>
      <c r="S52" s="10"/>
      <c r="T52" s="11"/>
      <c r="U52" s="10"/>
      <c r="V52" s="11"/>
    </row>
    <row r="53" spans="3:22" s="7" customFormat="1" x14ac:dyDescent="0.25">
      <c r="C53" s="8"/>
      <c r="D53" s="8"/>
      <c r="E53" s="9"/>
      <c r="F53" s="10"/>
      <c r="G53" s="9"/>
      <c r="H53" s="10"/>
      <c r="I53" s="11"/>
      <c r="J53" s="11"/>
      <c r="K53" s="10"/>
      <c r="L53" s="11"/>
      <c r="M53" s="10"/>
      <c r="N53" s="11"/>
      <c r="O53" s="10"/>
      <c r="P53" s="11"/>
      <c r="Q53" s="10"/>
      <c r="R53" s="11"/>
      <c r="S53" s="10"/>
      <c r="T53" s="11"/>
      <c r="U53" s="10"/>
      <c r="V53" s="11"/>
    </row>
    <row r="54" spans="3:22" s="7" customFormat="1" x14ac:dyDescent="0.25">
      <c r="C54" s="8"/>
      <c r="D54" s="8"/>
      <c r="E54" s="9"/>
      <c r="F54" s="10"/>
      <c r="G54" s="9"/>
      <c r="H54" s="10"/>
      <c r="I54" s="11"/>
      <c r="J54" s="11"/>
      <c r="K54" s="10"/>
      <c r="L54" s="11"/>
      <c r="M54" s="10"/>
      <c r="N54" s="11"/>
      <c r="O54" s="10"/>
      <c r="P54" s="11"/>
      <c r="Q54" s="10"/>
      <c r="R54" s="11"/>
      <c r="S54" s="10"/>
      <c r="T54" s="11"/>
      <c r="U54" s="10"/>
      <c r="V54" s="11"/>
    </row>
    <row r="55" spans="3:22" s="7" customFormat="1" x14ac:dyDescent="0.25">
      <c r="C55" s="8"/>
      <c r="D55" s="8"/>
      <c r="E55" s="9"/>
      <c r="F55" s="10"/>
      <c r="G55" s="9"/>
      <c r="H55" s="10"/>
      <c r="I55" s="11"/>
      <c r="J55" s="11"/>
      <c r="K55" s="10"/>
      <c r="L55" s="11"/>
      <c r="M55" s="10"/>
      <c r="N55" s="11"/>
      <c r="O55" s="10"/>
      <c r="P55" s="11"/>
      <c r="Q55" s="10"/>
      <c r="R55" s="11"/>
      <c r="S55" s="10"/>
      <c r="T55" s="11"/>
      <c r="U55" s="10"/>
      <c r="V55" s="11"/>
    </row>
    <row r="56" spans="3:22" s="7" customFormat="1" x14ac:dyDescent="0.25">
      <c r="C56" s="8"/>
      <c r="D56" s="8"/>
      <c r="E56" s="9"/>
      <c r="F56" s="10"/>
      <c r="G56" s="9"/>
      <c r="H56" s="10"/>
      <c r="I56" s="11"/>
      <c r="J56" s="11"/>
      <c r="K56" s="10"/>
      <c r="L56" s="11"/>
      <c r="M56" s="10"/>
      <c r="N56" s="11"/>
      <c r="O56" s="10"/>
      <c r="P56" s="11"/>
      <c r="Q56" s="10"/>
      <c r="R56" s="11"/>
      <c r="S56" s="10"/>
      <c r="T56" s="11"/>
      <c r="U56" s="10"/>
      <c r="V56" s="11"/>
    </row>
    <row r="57" spans="3:22" s="7" customFormat="1" x14ac:dyDescent="0.25">
      <c r="C57" s="8"/>
      <c r="D57" s="8"/>
      <c r="E57" s="9"/>
      <c r="F57" s="10"/>
      <c r="G57" s="9"/>
      <c r="H57" s="10"/>
      <c r="I57" s="11"/>
      <c r="J57" s="11"/>
      <c r="K57" s="10"/>
      <c r="L57" s="11"/>
      <c r="M57" s="10"/>
      <c r="N57" s="11"/>
      <c r="O57" s="10"/>
      <c r="P57" s="11"/>
      <c r="Q57" s="10"/>
      <c r="R57" s="11"/>
      <c r="S57" s="10"/>
      <c r="T57" s="11"/>
      <c r="U57" s="10"/>
      <c r="V57" s="11"/>
    </row>
    <row r="58" spans="3:22" s="7" customFormat="1" x14ac:dyDescent="0.25">
      <c r="C58" s="8"/>
      <c r="D58" s="8"/>
      <c r="E58" s="9"/>
      <c r="F58" s="10"/>
      <c r="G58" s="9"/>
      <c r="H58" s="10"/>
      <c r="I58" s="11"/>
      <c r="J58" s="11"/>
      <c r="K58" s="10"/>
      <c r="L58" s="11"/>
      <c r="M58" s="10"/>
      <c r="N58" s="11"/>
      <c r="O58" s="10"/>
      <c r="P58" s="11"/>
      <c r="Q58" s="10"/>
      <c r="R58" s="11"/>
      <c r="S58" s="10"/>
      <c r="T58" s="11"/>
      <c r="U58" s="10"/>
      <c r="V58" s="11"/>
    </row>
    <row r="59" spans="3:22" s="7" customFormat="1" x14ac:dyDescent="0.25">
      <c r="C59" s="8"/>
      <c r="D59" s="8"/>
      <c r="E59" s="9"/>
      <c r="F59" s="10"/>
      <c r="G59" s="9"/>
      <c r="H59" s="10"/>
      <c r="I59" s="11"/>
      <c r="J59" s="11"/>
      <c r="K59" s="10"/>
      <c r="L59" s="11"/>
      <c r="M59" s="10"/>
      <c r="N59" s="11"/>
      <c r="O59" s="10"/>
      <c r="P59" s="11"/>
      <c r="Q59" s="10"/>
      <c r="R59" s="11"/>
      <c r="S59" s="10"/>
      <c r="T59" s="11"/>
      <c r="U59" s="10"/>
      <c r="V59" s="11"/>
    </row>
    <row r="60" spans="3:22" s="7" customFormat="1" x14ac:dyDescent="0.25">
      <c r="C60" s="8"/>
      <c r="D60" s="8"/>
      <c r="E60" s="9"/>
      <c r="F60" s="10"/>
      <c r="G60" s="9"/>
      <c r="H60" s="10"/>
      <c r="I60" s="11"/>
      <c r="J60" s="11"/>
      <c r="K60" s="10"/>
      <c r="L60" s="11"/>
      <c r="M60" s="10"/>
      <c r="N60" s="11"/>
      <c r="O60" s="10"/>
      <c r="P60" s="11"/>
      <c r="Q60" s="10"/>
      <c r="R60" s="11"/>
      <c r="S60" s="10"/>
      <c r="T60" s="11"/>
      <c r="U60" s="10"/>
      <c r="V60" s="11"/>
    </row>
    <row r="61" spans="3:22" s="7" customFormat="1" x14ac:dyDescent="0.25">
      <c r="C61" s="8"/>
      <c r="D61" s="8"/>
      <c r="E61" s="9"/>
      <c r="F61" s="10"/>
      <c r="G61" s="9"/>
      <c r="H61" s="10"/>
      <c r="I61" s="11"/>
      <c r="J61" s="11"/>
      <c r="K61" s="10"/>
      <c r="L61" s="11"/>
      <c r="M61" s="10"/>
      <c r="N61" s="11"/>
      <c r="O61" s="10"/>
      <c r="P61" s="11"/>
      <c r="Q61" s="10"/>
      <c r="R61" s="11"/>
      <c r="S61" s="10"/>
      <c r="T61" s="11"/>
      <c r="U61" s="10"/>
      <c r="V61" s="11"/>
    </row>
    <row r="62" spans="3:22" s="7" customFormat="1" x14ac:dyDescent="0.25">
      <c r="C62" s="8"/>
      <c r="D62" s="8"/>
      <c r="E62" s="9"/>
      <c r="F62" s="10"/>
      <c r="G62" s="9"/>
      <c r="H62" s="10"/>
      <c r="I62" s="11"/>
      <c r="J62" s="11"/>
      <c r="K62" s="10"/>
      <c r="L62" s="11"/>
      <c r="M62" s="10"/>
      <c r="N62" s="11"/>
      <c r="O62" s="10"/>
      <c r="P62" s="11"/>
      <c r="Q62" s="10"/>
      <c r="R62" s="11"/>
      <c r="S62" s="10"/>
      <c r="T62" s="11"/>
      <c r="U62" s="10"/>
      <c r="V62" s="11"/>
    </row>
    <row r="63" spans="3:22" s="7" customFormat="1" x14ac:dyDescent="0.25">
      <c r="C63" s="8"/>
      <c r="D63" s="8"/>
      <c r="E63" s="9"/>
      <c r="F63" s="10"/>
      <c r="G63" s="9"/>
      <c r="H63" s="10"/>
      <c r="I63" s="11"/>
      <c r="J63" s="11"/>
      <c r="K63" s="10"/>
      <c r="L63" s="11"/>
      <c r="M63" s="10"/>
      <c r="N63" s="11"/>
      <c r="O63" s="10"/>
      <c r="P63" s="11"/>
      <c r="Q63" s="10"/>
      <c r="R63" s="11"/>
      <c r="S63" s="10"/>
      <c r="T63" s="11"/>
      <c r="U63" s="10"/>
      <c r="V63" s="11"/>
    </row>
    <row r="64" spans="3:22" s="7" customFormat="1" x14ac:dyDescent="0.25">
      <c r="C64" s="8"/>
      <c r="D64" s="8"/>
      <c r="E64" s="9"/>
      <c r="F64" s="10"/>
      <c r="G64" s="9"/>
      <c r="H64" s="10"/>
      <c r="I64" s="11"/>
      <c r="J64" s="11"/>
      <c r="K64" s="10"/>
      <c r="L64" s="11"/>
      <c r="M64" s="10"/>
      <c r="N64" s="11"/>
      <c r="O64" s="10"/>
      <c r="P64" s="11"/>
      <c r="Q64" s="10"/>
      <c r="R64" s="11"/>
      <c r="S64" s="10"/>
      <c r="T64" s="11"/>
      <c r="U64" s="10"/>
      <c r="V64" s="11"/>
    </row>
    <row r="65" spans="3:22" s="7" customFormat="1" x14ac:dyDescent="0.25">
      <c r="C65" s="8"/>
      <c r="D65" s="8"/>
      <c r="E65" s="9"/>
      <c r="F65" s="10"/>
      <c r="G65" s="9"/>
      <c r="H65" s="10"/>
      <c r="I65" s="11"/>
      <c r="J65" s="11"/>
      <c r="K65" s="10"/>
      <c r="L65" s="11"/>
      <c r="M65" s="10"/>
      <c r="N65" s="11"/>
      <c r="O65" s="10"/>
      <c r="P65" s="11"/>
      <c r="Q65" s="10"/>
      <c r="R65" s="11"/>
      <c r="S65" s="10"/>
      <c r="T65" s="11"/>
      <c r="U65" s="10"/>
      <c r="V65" s="11"/>
    </row>
    <row r="66" spans="3:22" s="7" customFormat="1" x14ac:dyDescent="0.25">
      <c r="C66" s="8"/>
      <c r="D66" s="8"/>
      <c r="E66" s="9"/>
      <c r="F66" s="10"/>
      <c r="G66" s="9"/>
      <c r="H66" s="10"/>
      <c r="I66" s="11"/>
      <c r="J66" s="11"/>
      <c r="K66" s="10"/>
      <c r="L66" s="11"/>
      <c r="M66" s="10"/>
      <c r="N66" s="11"/>
      <c r="O66" s="10"/>
      <c r="P66" s="11"/>
      <c r="Q66" s="10"/>
      <c r="R66" s="11"/>
      <c r="S66" s="10"/>
      <c r="T66" s="11"/>
      <c r="U66" s="10"/>
      <c r="V66" s="11"/>
    </row>
    <row r="67" spans="3:22" s="7" customFormat="1" x14ac:dyDescent="0.25">
      <c r="C67" s="8"/>
      <c r="D67" s="8"/>
      <c r="E67" s="9"/>
      <c r="F67" s="10"/>
      <c r="G67" s="9"/>
      <c r="H67" s="10"/>
      <c r="I67" s="11"/>
      <c r="J67" s="11"/>
      <c r="K67" s="10"/>
      <c r="L67" s="11"/>
      <c r="M67" s="10"/>
      <c r="N67" s="11"/>
      <c r="O67" s="10"/>
      <c r="P67" s="11"/>
      <c r="Q67" s="10"/>
      <c r="R67" s="11"/>
      <c r="S67" s="10"/>
      <c r="T67" s="11"/>
      <c r="U67" s="10"/>
      <c r="V67" s="11"/>
    </row>
    <row r="68" spans="3:22" s="7" customFormat="1" x14ac:dyDescent="0.25">
      <c r="C68" s="8"/>
      <c r="D68" s="8"/>
      <c r="E68" s="9"/>
      <c r="F68" s="10"/>
      <c r="G68" s="9"/>
      <c r="H68" s="10"/>
      <c r="I68" s="11"/>
      <c r="J68" s="11"/>
      <c r="K68" s="10"/>
      <c r="L68" s="11"/>
      <c r="M68" s="10"/>
      <c r="N68" s="11"/>
      <c r="O68" s="10"/>
      <c r="P68" s="11"/>
      <c r="Q68" s="10"/>
      <c r="R68" s="11"/>
      <c r="S68" s="10"/>
      <c r="T68" s="11"/>
      <c r="U68" s="10"/>
      <c r="V68" s="11"/>
    </row>
    <row r="69" spans="3:22" s="7" customFormat="1" x14ac:dyDescent="0.25">
      <c r="C69" s="8"/>
      <c r="D69" s="8"/>
      <c r="E69" s="9"/>
      <c r="F69" s="10"/>
      <c r="G69" s="9"/>
      <c r="H69" s="10"/>
      <c r="I69" s="11"/>
      <c r="J69" s="11"/>
      <c r="K69" s="10"/>
      <c r="L69" s="11"/>
      <c r="M69" s="10"/>
      <c r="N69" s="11"/>
      <c r="O69" s="10"/>
      <c r="P69" s="11"/>
      <c r="Q69" s="10"/>
      <c r="R69" s="11"/>
      <c r="S69" s="10"/>
      <c r="T69" s="11"/>
      <c r="U69" s="10"/>
      <c r="V69" s="11"/>
    </row>
    <row r="70" spans="3:22" s="7" customFormat="1" x14ac:dyDescent="0.25">
      <c r="C70" s="8"/>
      <c r="D70" s="8"/>
      <c r="E70" s="9"/>
      <c r="F70" s="10"/>
      <c r="G70" s="9"/>
      <c r="H70" s="10"/>
      <c r="I70" s="11"/>
      <c r="J70" s="11"/>
      <c r="K70" s="10"/>
      <c r="L70" s="11"/>
      <c r="M70" s="10"/>
      <c r="N70" s="11"/>
      <c r="O70" s="10"/>
      <c r="P70" s="11"/>
      <c r="Q70" s="10"/>
      <c r="R70" s="11"/>
      <c r="S70" s="10"/>
      <c r="T70" s="11"/>
      <c r="U70" s="10"/>
      <c r="V70" s="11"/>
    </row>
    <row r="71" spans="3:22" s="7" customFormat="1" x14ac:dyDescent="0.25">
      <c r="C71" s="8"/>
      <c r="D71" s="8"/>
      <c r="E71" s="9"/>
      <c r="F71" s="10"/>
      <c r="G71" s="9"/>
      <c r="H71" s="10"/>
      <c r="I71" s="11"/>
      <c r="J71" s="11"/>
      <c r="K71" s="10"/>
      <c r="L71" s="11"/>
      <c r="M71" s="10"/>
      <c r="N71" s="11"/>
      <c r="O71" s="10"/>
      <c r="P71" s="11"/>
      <c r="Q71" s="10"/>
      <c r="R71" s="11"/>
      <c r="S71" s="10"/>
      <c r="T71" s="11"/>
      <c r="U71" s="10"/>
      <c r="V71" s="11"/>
    </row>
    <row r="72" spans="3:22" s="7" customFormat="1" x14ac:dyDescent="0.25">
      <c r="C72" s="8"/>
      <c r="D72" s="8"/>
      <c r="E72" s="9"/>
      <c r="F72" s="10"/>
      <c r="G72" s="9"/>
      <c r="H72" s="10"/>
      <c r="I72" s="11"/>
      <c r="J72" s="11"/>
      <c r="K72" s="10"/>
      <c r="L72" s="11"/>
      <c r="M72" s="10"/>
      <c r="N72" s="11"/>
      <c r="O72" s="10"/>
      <c r="P72" s="11"/>
      <c r="Q72" s="10"/>
      <c r="R72" s="11"/>
      <c r="S72" s="10"/>
      <c r="T72" s="11"/>
      <c r="U72" s="10"/>
      <c r="V72" s="11"/>
    </row>
    <row r="73" spans="3:22" s="7" customFormat="1" x14ac:dyDescent="0.25">
      <c r="C73" s="8"/>
      <c r="D73" s="8"/>
      <c r="E73" s="9"/>
      <c r="F73" s="10"/>
      <c r="G73" s="9"/>
      <c r="H73" s="10"/>
      <c r="I73" s="11"/>
      <c r="J73" s="11"/>
      <c r="K73" s="10"/>
      <c r="L73" s="11"/>
      <c r="M73" s="10"/>
      <c r="N73" s="11"/>
      <c r="O73" s="10"/>
      <c r="P73" s="11"/>
      <c r="Q73" s="10"/>
      <c r="R73" s="11"/>
      <c r="S73" s="10"/>
      <c r="T73" s="11"/>
      <c r="U73" s="10"/>
      <c r="V73" s="11"/>
    </row>
    <row r="74" spans="3:22" s="7" customFormat="1" x14ac:dyDescent="0.25">
      <c r="C74" s="8"/>
      <c r="D74" s="8"/>
      <c r="E74" s="9"/>
      <c r="F74" s="10"/>
      <c r="G74" s="9"/>
      <c r="H74" s="10"/>
      <c r="I74" s="11"/>
      <c r="J74" s="11"/>
      <c r="K74" s="10"/>
      <c r="L74" s="11"/>
      <c r="M74" s="10"/>
      <c r="N74" s="11"/>
      <c r="O74" s="10"/>
      <c r="P74" s="11"/>
      <c r="Q74" s="10"/>
      <c r="R74" s="11"/>
      <c r="S74" s="10"/>
      <c r="T74" s="11"/>
      <c r="U74" s="10"/>
      <c r="V74" s="11"/>
    </row>
    <row r="75" spans="3:22" s="7" customFormat="1" x14ac:dyDescent="0.25">
      <c r="C75" s="8"/>
      <c r="D75" s="8"/>
      <c r="E75" s="9"/>
      <c r="F75" s="10"/>
      <c r="G75" s="9"/>
      <c r="H75" s="10"/>
      <c r="I75" s="11"/>
      <c r="J75" s="11"/>
      <c r="K75" s="10"/>
      <c r="L75" s="11"/>
      <c r="M75" s="10"/>
      <c r="N75" s="11"/>
      <c r="O75" s="10"/>
      <c r="P75" s="11"/>
      <c r="Q75" s="10"/>
      <c r="R75" s="11"/>
      <c r="S75" s="10"/>
      <c r="T75" s="11"/>
      <c r="U75" s="10"/>
      <c r="V75" s="11"/>
    </row>
    <row r="76" spans="3:22" s="7" customFormat="1" x14ac:dyDescent="0.25">
      <c r="C76" s="8"/>
      <c r="D76" s="8"/>
      <c r="E76" s="9"/>
      <c r="F76" s="10"/>
      <c r="G76" s="9"/>
      <c r="H76" s="10"/>
      <c r="I76" s="11"/>
      <c r="J76" s="11"/>
      <c r="K76" s="10"/>
      <c r="L76" s="11"/>
      <c r="M76" s="10"/>
      <c r="N76" s="11"/>
      <c r="O76" s="10"/>
      <c r="P76" s="11"/>
      <c r="Q76" s="10"/>
      <c r="R76" s="11"/>
      <c r="S76" s="10"/>
      <c r="T76" s="11"/>
      <c r="U76" s="10"/>
      <c r="V76" s="11"/>
    </row>
    <row r="77" spans="3:22" s="7" customFormat="1" x14ac:dyDescent="0.25">
      <c r="C77" s="8"/>
      <c r="D77" s="8"/>
      <c r="E77" s="9"/>
      <c r="F77" s="10"/>
      <c r="G77" s="9"/>
      <c r="H77" s="10"/>
      <c r="I77" s="11"/>
      <c r="J77" s="11"/>
      <c r="K77" s="10"/>
      <c r="L77" s="11"/>
      <c r="M77" s="10"/>
      <c r="N77" s="11"/>
      <c r="O77" s="10"/>
      <c r="P77" s="11"/>
      <c r="Q77" s="10"/>
      <c r="R77" s="11"/>
      <c r="S77" s="10"/>
      <c r="T77" s="11"/>
      <c r="U77" s="10"/>
      <c r="V77" s="11"/>
    </row>
    <row r="78" spans="3:22" s="7" customFormat="1" x14ac:dyDescent="0.25">
      <c r="C78" s="8"/>
      <c r="D78" s="8"/>
      <c r="E78" s="9"/>
      <c r="F78" s="10"/>
      <c r="G78" s="9"/>
      <c r="H78" s="10"/>
      <c r="I78" s="11"/>
      <c r="J78" s="11"/>
      <c r="K78" s="10"/>
      <c r="L78" s="11"/>
      <c r="M78" s="10"/>
      <c r="N78" s="11"/>
      <c r="O78" s="10"/>
      <c r="P78" s="11"/>
      <c r="Q78" s="10"/>
      <c r="R78" s="11"/>
      <c r="S78" s="10"/>
      <c r="T78" s="11"/>
      <c r="U78" s="10"/>
      <c r="V78" s="11"/>
    </row>
    <row r="79" spans="3:22" s="7" customFormat="1" x14ac:dyDescent="0.25">
      <c r="C79" s="8"/>
      <c r="D79" s="8"/>
      <c r="E79" s="9"/>
      <c r="F79" s="10"/>
      <c r="G79" s="9"/>
      <c r="H79" s="10"/>
      <c r="I79" s="11"/>
      <c r="J79" s="11"/>
      <c r="K79" s="10"/>
      <c r="L79" s="11"/>
      <c r="M79" s="10"/>
      <c r="N79" s="11"/>
      <c r="O79" s="10"/>
      <c r="P79" s="11"/>
      <c r="Q79" s="10"/>
      <c r="R79" s="11"/>
      <c r="S79" s="10"/>
      <c r="T79" s="11"/>
      <c r="U79" s="10"/>
      <c r="V79" s="11"/>
    </row>
    <row r="80" spans="3:22" s="7" customFormat="1" x14ac:dyDescent="0.25">
      <c r="C80" s="8"/>
      <c r="D80" s="8"/>
      <c r="E80" s="9"/>
      <c r="F80" s="10"/>
      <c r="G80" s="9"/>
      <c r="H80" s="10"/>
      <c r="I80" s="11"/>
      <c r="J80" s="11"/>
      <c r="K80" s="10"/>
      <c r="L80" s="11"/>
      <c r="M80" s="10"/>
      <c r="N80" s="11"/>
      <c r="O80" s="10"/>
      <c r="P80" s="11"/>
      <c r="Q80" s="10"/>
      <c r="R80" s="11"/>
      <c r="S80" s="10"/>
      <c r="T80" s="11"/>
      <c r="U80" s="10"/>
      <c r="V80" s="11"/>
    </row>
    <row r="81" spans="3:22" s="7" customFormat="1" x14ac:dyDescent="0.25">
      <c r="C81" s="8"/>
      <c r="D81" s="8"/>
      <c r="E81" s="9"/>
      <c r="F81" s="10"/>
      <c r="G81" s="9"/>
      <c r="H81" s="10"/>
      <c r="I81" s="11"/>
      <c r="J81" s="11"/>
      <c r="K81" s="10"/>
      <c r="L81" s="11"/>
      <c r="M81" s="10"/>
      <c r="N81" s="11"/>
      <c r="O81" s="10"/>
      <c r="P81" s="11"/>
      <c r="Q81" s="10"/>
      <c r="R81" s="11"/>
      <c r="S81" s="10"/>
      <c r="T81" s="11"/>
      <c r="U81" s="10"/>
      <c r="V81" s="11"/>
    </row>
    <row r="82" spans="3:22" s="7" customFormat="1" x14ac:dyDescent="0.25">
      <c r="C82" s="8"/>
      <c r="D82" s="8"/>
      <c r="E82" s="9"/>
      <c r="F82" s="10"/>
      <c r="G82" s="9"/>
      <c r="H82" s="10"/>
      <c r="I82" s="11"/>
      <c r="J82" s="11"/>
      <c r="K82" s="10"/>
      <c r="L82" s="11"/>
      <c r="M82" s="10"/>
      <c r="N82" s="11"/>
      <c r="O82" s="10"/>
      <c r="P82" s="11"/>
      <c r="Q82" s="10"/>
      <c r="R82" s="11"/>
      <c r="S82" s="10"/>
      <c r="T82" s="11"/>
      <c r="U82" s="10"/>
      <c r="V82" s="11"/>
    </row>
    <row r="83" spans="3:22" s="7" customFormat="1" x14ac:dyDescent="0.25">
      <c r="C83" s="8"/>
      <c r="D83" s="8"/>
      <c r="E83" s="9"/>
      <c r="F83" s="10"/>
      <c r="G83" s="9"/>
      <c r="H83" s="10"/>
      <c r="I83" s="11"/>
      <c r="J83" s="11"/>
      <c r="K83" s="10"/>
      <c r="L83" s="11"/>
      <c r="M83" s="10"/>
      <c r="N83" s="11"/>
      <c r="O83" s="10"/>
      <c r="P83" s="11"/>
      <c r="Q83" s="10"/>
      <c r="R83" s="11"/>
      <c r="S83" s="10"/>
      <c r="T83" s="11"/>
      <c r="U83" s="10"/>
      <c r="V83" s="11"/>
    </row>
    <row r="84" spans="3:22" s="7" customFormat="1" x14ac:dyDescent="0.25">
      <c r="C84" s="8"/>
      <c r="D84" s="8"/>
      <c r="E84" s="9"/>
      <c r="F84" s="10"/>
      <c r="G84" s="9"/>
      <c r="H84" s="10"/>
      <c r="I84" s="11"/>
      <c r="J84" s="11"/>
      <c r="K84" s="10"/>
      <c r="L84" s="11"/>
      <c r="M84" s="10"/>
      <c r="N84" s="11"/>
      <c r="O84" s="10"/>
      <c r="P84" s="11"/>
      <c r="Q84" s="10"/>
      <c r="R84" s="11"/>
      <c r="S84" s="10"/>
      <c r="T84" s="11"/>
      <c r="U84" s="10"/>
      <c r="V84" s="11"/>
    </row>
    <row r="85" spans="3:22" s="7" customFormat="1" x14ac:dyDescent="0.25">
      <c r="C85" s="8"/>
      <c r="D85" s="8"/>
      <c r="E85" s="9"/>
      <c r="F85" s="10"/>
      <c r="G85" s="9"/>
      <c r="H85" s="10"/>
      <c r="I85" s="11"/>
      <c r="J85" s="11"/>
      <c r="K85" s="10"/>
      <c r="L85" s="11"/>
      <c r="M85" s="10"/>
      <c r="N85" s="11"/>
      <c r="O85" s="10"/>
      <c r="P85" s="11"/>
      <c r="Q85" s="10"/>
      <c r="R85" s="11"/>
      <c r="S85" s="10"/>
      <c r="T85" s="11"/>
      <c r="U85" s="10"/>
      <c r="V85" s="11"/>
    </row>
    <row r="86" spans="3:22" s="7" customFormat="1" x14ac:dyDescent="0.25">
      <c r="C86" s="8"/>
      <c r="D86" s="8"/>
      <c r="E86" s="9"/>
      <c r="F86" s="10"/>
      <c r="G86" s="9"/>
      <c r="H86" s="10"/>
      <c r="I86" s="11"/>
      <c r="J86" s="11"/>
      <c r="K86" s="10"/>
      <c r="L86" s="11"/>
      <c r="M86" s="10"/>
      <c r="N86" s="11"/>
      <c r="O86" s="10"/>
      <c r="P86" s="11"/>
      <c r="Q86" s="10"/>
      <c r="R86" s="11"/>
      <c r="S86" s="10"/>
      <c r="T86" s="11"/>
      <c r="U86" s="10"/>
      <c r="V86" s="11"/>
    </row>
    <row r="87" spans="3:22" s="7" customFormat="1" x14ac:dyDescent="0.25">
      <c r="C87" s="8"/>
      <c r="D87" s="8"/>
      <c r="E87" s="9"/>
      <c r="F87" s="10"/>
      <c r="G87" s="9"/>
      <c r="H87" s="10"/>
      <c r="I87" s="11"/>
      <c r="J87" s="11"/>
      <c r="K87" s="10"/>
      <c r="L87" s="11"/>
      <c r="M87" s="10"/>
      <c r="N87" s="11"/>
      <c r="O87" s="10"/>
      <c r="P87" s="11"/>
      <c r="Q87" s="10"/>
      <c r="R87" s="11"/>
      <c r="S87" s="10"/>
      <c r="T87" s="11"/>
      <c r="U87" s="10"/>
      <c r="V87" s="11"/>
    </row>
    <row r="88" spans="3:22" s="7" customFormat="1" x14ac:dyDescent="0.25">
      <c r="C88" s="8"/>
      <c r="D88" s="8"/>
      <c r="E88" s="9"/>
      <c r="F88" s="10"/>
      <c r="G88" s="9"/>
      <c r="H88" s="10"/>
      <c r="I88" s="11"/>
      <c r="J88" s="11"/>
      <c r="K88" s="10"/>
      <c r="L88" s="11"/>
      <c r="M88" s="10"/>
      <c r="N88" s="11"/>
      <c r="O88" s="10"/>
      <c r="P88" s="11"/>
      <c r="Q88" s="10"/>
      <c r="R88" s="11"/>
      <c r="S88" s="10"/>
      <c r="T88" s="11"/>
      <c r="U88" s="10"/>
      <c r="V88" s="11"/>
    </row>
    <row r="89" spans="3:22" s="7" customFormat="1" x14ac:dyDescent="0.25">
      <c r="C89" s="8"/>
      <c r="D89" s="8"/>
      <c r="E89" s="9"/>
      <c r="F89" s="10"/>
      <c r="G89" s="9"/>
      <c r="H89" s="10"/>
      <c r="I89" s="11"/>
      <c r="J89" s="11"/>
      <c r="K89" s="10"/>
      <c r="L89" s="11"/>
      <c r="M89" s="10"/>
      <c r="N89" s="11"/>
      <c r="O89" s="10"/>
      <c r="P89" s="11"/>
      <c r="Q89" s="10"/>
      <c r="R89" s="11"/>
      <c r="S89" s="10"/>
      <c r="T89" s="11"/>
      <c r="U89" s="10"/>
      <c r="V89" s="11"/>
    </row>
    <row r="90" spans="3:22" s="7" customFormat="1" x14ac:dyDescent="0.25">
      <c r="C90" s="8"/>
      <c r="D90" s="8"/>
      <c r="E90" s="9"/>
      <c r="F90" s="10"/>
      <c r="G90" s="9"/>
      <c r="H90" s="10"/>
      <c r="I90" s="11"/>
      <c r="J90" s="11"/>
      <c r="K90" s="10"/>
      <c r="L90" s="11"/>
      <c r="M90" s="10"/>
      <c r="N90" s="11"/>
      <c r="O90" s="10"/>
      <c r="P90" s="11"/>
      <c r="Q90" s="10"/>
      <c r="R90" s="11"/>
      <c r="S90" s="10"/>
      <c r="T90" s="11"/>
      <c r="U90" s="10"/>
      <c r="V90" s="11"/>
    </row>
    <row r="91" spans="3:22" s="7" customFormat="1" x14ac:dyDescent="0.25">
      <c r="C91" s="8"/>
      <c r="D91" s="8"/>
      <c r="E91" s="9"/>
      <c r="F91" s="10"/>
      <c r="G91" s="9"/>
      <c r="H91" s="10"/>
      <c r="I91" s="11"/>
      <c r="J91" s="11"/>
      <c r="K91" s="10"/>
      <c r="L91" s="11"/>
      <c r="M91" s="10"/>
      <c r="N91" s="11"/>
      <c r="O91" s="10"/>
      <c r="P91" s="11"/>
      <c r="Q91" s="10"/>
      <c r="R91" s="11"/>
      <c r="S91" s="10"/>
      <c r="T91" s="11"/>
      <c r="U91" s="10"/>
      <c r="V91" s="11"/>
    </row>
    <row r="92" spans="3:22" s="7" customFormat="1" x14ac:dyDescent="0.25">
      <c r="C92" s="8"/>
      <c r="D92" s="8"/>
      <c r="E92" s="9"/>
      <c r="F92" s="10"/>
      <c r="G92" s="9"/>
      <c r="H92" s="10"/>
      <c r="I92" s="11"/>
      <c r="J92" s="11"/>
      <c r="K92" s="10"/>
      <c r="L92" s="11"/>
      <c r="M92" s="10"/>
      <c r="N92" s="11"/>
      <c r="O92" s="10"/>
      <c r="P92" s="11"/>
      <c r="Q92" s="10"/>
      <c r="R92" s="11"/>
      <c r="S92" s="10"/>
      <c r="T92" s="11"/>
      <c r="U92" s="10"/>
      <c r="V92" s="11"/>
    </row>
    <row r="93" spans="3:22" s="7" customFormat="1" x14ac:dyDescent="0.25">
      <c r="C93" s="8"/>
      <c r="D93" s="8"/>
      <c r="E93" s="9"/>
      <c r="F93" s="10"/>
      <c r="G93" s="9"/>
      <c r="H93" s="10"/>
      <c r="I93" s="11"/>
      <c r="J93" s="11"/>
      <c r="K93" s="10"/>
      <c r="L93" s="11"/>
      <c r="M93" s="10"/>
      <c r="N93" s="11"/>
      <c r="O93" s="10"/>
      <c r="P93" s="11"/>
      <c r="Q93" s="10"/>
      <c r="R93" s="11"/>
      <c r="S93" s="10"/>
      <c r="T93" s="11"/>
      <c r="U93" s="10"/>
      <c r="V93" s="11"/>
    </row>
    <row r="94" spans="3:22" s="7" customFormat="1" x14ac:dyDescent="0.25">
      <c r="C94" s="8"/>
      <c r="D94" s="8"/>
      <c r="E94" s="9"/>
      <c r="F94" s="10"/>
      <c r="G94" s="9"/>
      <c r="H94" s="10"/>
      <c r="I94" s="11"/>
      <c r="J94" s="11"/>
      <c r="K94" s="10"/>
      <c r="L94" s="11"/>
      <c r="M94" s="10"/>
      <c r="N94" s="11"/>
      <c r="O94" s="10"/>
      <c r="P94" s="11"/>
      <c r="Q94" s="10"/>
      <c r="R94" s="11"/>
      <c r="S94" s="10"/>
      <c r="T94" s="11"/>
      <c r="U94" s="10"/>
      <c r="V94" s="11"/>
    </row>
    <row r="95" spans="3:22" s="7" customFormat="1" x14ac:dyDescent="0.25">
      <c r="C95" s="8"/>
      <c r="D95" s="8"/>
      <c r="E95" s="9"/>
      <c r="F95" s="10"/>
      <c r="G95" s="9"/>
      <c r="H95" s="10"/>
      <c r="I95" s="11"/>
      <c r="J95" s="11"/>
      <c r="K95" s="10"/>
      <c r="L95" s="11"/>
      <c r="M95" s="10"/>
      <c r="N95" s="11"/>
      <c r="O95" s="10"/>
      <c r="P95" s="11"/>
      <c r="Q95" s="10"/>
      <c r="R95" s="11"/>
      <c r="S95" s="10"/>
      <c r="T95" s="11"/>
      <c r="U95" s="10"/>
      <c r="V95" s="11"/>
    </row>
    <row r="96" spans="3:22" s="7" customFormat="1" x14ac:dyDescent="0.25">
      <c r="C96" s="8"/>
      <c r="D96" s="8"/>
      <c r="E96" s="9"/>
      <c r="F96" s="10"/>
      <c r="G96" s="9"/>
      <c r="H96" s="10"/>
      <c r="I96" s="11"/>
      <c r="J96" s="11"/>
      <c r="K96" s="10"/>
      <c r="L96" s="11"/>
      <c r="M96" s="10"/>
      <c r="N96" s="11"/>
      <c r="O96" s="10"/>
      <c r="P96" s="11"/>
      <c r="Q96" s="10"/>
      <c r="R96" s="11"/>
      <c r="S96" s="10"/>
      <c r="T96" s="11"/>
      <c r="U96" s="10"/>
      <c r="V96" s="11"/>
    </row>
    <row r="97" spans="3:22" s="7" customFormat="1" x14ac:dyDescent="0.25">
      <c r="C97" s="8"/>
      <c r="D97" s="8"/>
      <c r="E97" s="9"/>
      <c r="F97" s="10"/>
      <c r="G97" s="9"/>
      <c r="H97" s="10"/>
      <c r="I97" s="11"/>
      <c r="J97" s="11"/>
      <c r="K97" s="10"/>
      <c r="L97" s="11"/>
      <c r="M97" s="10"/>
      <c r="N97" s="11"/>
      <c r="O97" s="10"/>
      <c r="P97" s="11"/>
      <c r="Q97" s="10"/>
      <c r="R97" s="11"/>
      <c r="S97" s="10"/>
      <c r="T97" s="11"/>
      <c r="U97" s="10"/>
      <c r="V97" s="11"/>
    </row>
    <row r="98" spans="3:22" s="7" customFormat="1" x14ac:dyDescent="0.25">
      <c r="C98" s="8"/>
      <c r="D98" s="8"/>
      <c r="E98" s="9"/>
      <c r="F98" s="10"/>
      <c r="G98" s="9"/>
      <c r="H98" s="10"/>
      <c r="I98" s="11"/>
      <c r="J98" s="11"/>
      <c r="K98" s="10"/>
      <c r="L98" s="11"/>
      <c r="M98" s="10"/>
      <c r="N98" s="11"/>
      <c r="O98" s="10"/>
      <c r="P98" s="11"/>
      <c r="Q98" s="10"/>
      <c r="R98" s="11"/>
      <c r="S98" s="10"/>
      <c r="T98" s="11"/>
      <c r="U98" s="10"/>
      <c r="V98" s="11"/>
    </row>
    <row r="99" spans="3:22" s="7" customFormat="1" x14ac:dyDescent="0.25">
      <c r="C99" s="8"/>
      <c r="D99" s="8"/>
      <c r="E99" s="9"/>
      <c r="F99" s="10"/>
      <c r="G99" s="9"/>
      <c r="H99" s="10"/>
      <c r="I99" s="11"/>
      <c r="J99" s="11"/>
      <c r="K99" s="10"/>
      <c r="L99" s="11"/>
      <c r="M99" s="10"/>
      <c r="N99" s="11"/>
      <c r="O99" s="10"/>
      <c r="P99" s="11"/>
      <c r="Q99" s="10"/>
      <c r="R99" s="11"/>
      <c r="S99" s="10"/>
      <c r="T99" s="11"/>
      <c r="U99" s="10"/>
      <c r="V99" s="11"/>
    </row>
    <row r="100" spans="3:22" s="7" customFormat="1" x14ac:dyDescent="0.25">
      <c r="C100" s="8"/>
      <c r="D100" s="8"/>
      <c r="E100" s="9"/>
      <c r="F100" s="10"/>
      <c r="G100" s="9"/>
      <c r="H100" s="10"/>
      <c r="I100" s="11"/>
      <c r="J100" s="11"/>
      <c r="K100" s="10"/>
      <c r="L100" s="11"/>
      <c r="M100" s="10"/>
      <c r="N100" s="11"/>
      <c r="O100" s="10"/>
      <c r="P100" s="11"/>
      <c r="Q100" s="10"/>
      <c r="R100" s="11"/>
      <c r="S100" s="10"/>
      <c r="T100" s="11"/>
      <c r="U100" s="10"/>
      <c r="V100" s="11"/>
    </row>
    <row r="101" spans="3:22" s="7" customFormat="1" x14ac:dyDescent="0.25">
      <c r="C101" s="8"/>
      <c r="D101" s="8"/>
      <c r="E101" s="9"/>
      <c r="F101" s="10"/>
      <c r="G101" s="9"/>
      <c r="H101" s="10"/>
      <c r="I101" s="11"/>
      <c r="J101" s="11"/>
      <c r="K101" s="10"/>
      <c r="L101" s="11"/>
      <c r="M101" s="10"/>
      <c r="N101" s="11"/>
      <c r="O101" s="10"/>
      <c r="P101" s="11"/>
      <c r="Q101" s="10"/>
      <c r="R101" s="11"/>
      <c r="S101" s="10"/>
      <c r="T101" s="11"/>
      <c r="U101" s="10"/>
      <c r="V101" s="11"/>
    </row>
    <row r="102" spans="3:22" s="7" customFormat="1" x14ac:dyDescent="0.25">
      <c r="C102" s="8"/>
      <c r="D102" s="8"/>
      <c r="E102" s="9"/>
      <c r="F102" s="10"/>
      <c r="G102" s="9"/>
      <c r="H102" s="10"/>
      <c r="I102" s="11"/>
      <c r="J102" s="11"/>
      <c r="K102" s="10"/>
      <c r="L102" s="11"/>
      <c r="M102" s="10"/>
      <c r="N102" s="11"/>
      <c r="O102" s="10"/>
      <c r="P102" s="11"/>
      <c r="Q102" s="10"/>
      <c r="R102" s="11"/>
      <c r="S102" s="10"/>
      <c r="T102" s="11"/>
      <c r="U102" s="10"/>
      <c r="V102" s="11"/>
    </row>
    <row r="103" spans="3:22" s="7" customFormat="1" x14ac:dyDescent="0.25">
      <c r="C103" s="8"/>
      <c r="D103" s="8"/>
      <c r="E103" s="9"/>
      <c r="F103" s="10"/>
      <c r="G103" s="9"/>
      <c r="H103" s="10"/>
      <c r="I103" s="11"/>
      <c r="J103" s="11"/>
      <c r="K103" s="10"/>
      <c r="L103" s="11"/>
      <c r="M103" s="10"/>
      <c r="N103" s="11"/>
      <c r="O103" s="10"/>
      <c r="P103" s="11"/>
      <c r="Q103" s="10"/>
      <c r="R103" s="11"/>
      <c r="S103" s="10"/>
      <c r="T103" s="11"/>
      <c r="U103" s="10"/>
      <c r="V103" s="11"/>
    </row>
    <row r="104" spans="3:22" s="7" customFormat="1" x14ac:dyDescent="0.25">
      <c r="C104" s="8"/>
      <c r="D104" s="8"/>
      <c r="E104" s="9"/>
      <c r="F104" s="10"/>
      <c r="G104" s="9"/>
      <c r="H104" s="10"/>
      <c r="I104" s="11"/>
      <c r="J104" s="11"/>
      <c r="K104" s="10"/>
      <c r="L104" s="11"/>
      <c r="M104" s="10"/>
      <c r="N104" s="11"/>
      <c r="O104" s="10"/>
      <c r="P104" s="11"/>
      <c r="Q104" s="10"/>
      <c r="R104" s="11"/>
      <c r="S104" s="10"/>
      <c r="T104" s="11"/>
      <c r="U104" s="10"/>
      <c r="V104" s="11"/>
    </row>
    <row r="105" spans="3:22" s="7" customFormat="1" x14ac:dyDescent="0.25">
      <c r="C105" s="8"/>
      <c r="D105" s="8"/>
      <c r="E105" s="9"/>
      <c r="F105" s="10"/>
      <c r="G105" s="9"/>
      <c r="H105" s="10"/>
      <c r="I105" s="11"/>
      <c r="J105" s="11"/>
      <c r="K105" s="10"/>
      <c r="L105" s="11"/>
      <c r="M105" s="10"/>
      <c r="N105" s="11"/>
      <c r="O105" s="10"/>
      <c r="P105" s="11"/>
      <c r="Q105" s="10"/>
      <c r="R105" s="11"/>
      <c r="S105" s="10"/>
      <c r="T105" s="11"/>
      <c r="U105" s="10"/>
      <c r="V105" s="11"/>
    </row>
    <row r="106" spans="3:22" s="7" customFormat="1" x14ac:dyDescent="0.25">
      <c r="C106" s="8"/>
      <c r="D106" s="8"/>
      <c r="E106" s="9"/>
      <c r="F106" s="10"/>
      <c r="G106" s="9"/>
      <c r="H106" s="10"/>
      <c r="I106" s="11"/>
      <c r="J106" s="11"/>
      <c r="K106" s="10"/>
      <c r="L106" s="11"/>
      <c r="M106" s="10"/>
      <c r="N106" s="11"/>
      <c r="O106" s="10"/>
      <c r="P106" s="11"/>
      <c r="Q106" s="10"/>
      <c r="R106" s="11"/>
      <c r="S106" s="10"/>
      <c r="T106" s="11"/>
      <c r="U106" s="10"/>
      <c r="V106" s="11"/>
    </row>
    <row r="107" spans="3:22" s="7" customFormat="1" x14ac:dyDescent="0.25">
      <c r="C107" s="8"/>
      <c r="D107" s="8"/>
      <c r="E107" s="9"/>
      <c r="F107" s="10"/>
      <c r="G107" s="9"/>
      <c r="H107" s="10"/>
      <c r="I107" s="11"/>
      <c r="J107" s="11"/>
      <c r="K107" s="10"/>
      <c r="L107" s="11"/>
      <c r="M107" s="10"/>
      <c r="N107" s="11"/>
      <c r="O107" s="10"/>
      <c r="P107" s="11"/>
      <c r="Q107" s="10"/>
      <c r="R107" s="11"/>
      <c r="S107" s="10"/>
      <c r="T107" s="11"/>
      <c r="U107" s="10"/>
      <c r="V107" s="11"/>
    </row>
    <row r="108" spans="3:22" s="7" customFormat="1" x14ac:dyDescent="0.25">
      <c r="C108" s="8"/>
      <c r="D108" s="8"/>
      <c r="E108" s="9"/>
      <c r="F108" s="10"/>
      <c r="G108" s="9"/>
      <c r="H108" s="10"/>
      <c r="I108" s="11"/>
      <c r="J108" s="11"/>
      <c r="K108" s="10"/>
      <c r="L108" s="11"/>
      <c r="M108" s="10"/>
      <c r="N108" s="11"/>
      <c r="O108" s="10"/>
      <c r="P108" s="11"/>
      <c r="Q108" s="10"/>
      <c r="R108" s="11"/>
      <c r="S108" s="10"/>
      <c r="T108" s="11"/>
      <c r="U108" s="10"/>
      <c r="V108" s="11"/>
    </row>
    <row r="109" spans="3:22" s="7" customFormat="1" x14ac:dyDescent="0.25">
      <c r="C109" s="8"/>
      <c r="D109" s="8"/>
      <c r="E109" s="9"/>
      <c r="F109" s="10"/>
      <c r="G109" s="9"/>
      <c r="H109" s="10"/>
      <c r="I109" s="11"/>
      <c r="J109" s="11"/>
      <c r="K109" s="10"/>
      <c r="L109" s="11"/>
      <c r="M109" s="10"/>
      <c r="N109" s="11"/>
      <c r="O109" s="10"/>
      <c r="P109" s="11"/>
      <c r="Q109" s="10"/>
      <c r="R109" s="11"/>
      <c r="S109" s="10"/>
      <c r="T109" s="11"/>
      <c r="U109" s="10"/>
      <c r="V109" s="11"/>
    </row>
    <row r="110" spans="3:22" s="7" customFormat="1" x14ac:dyDescent="0.25">
      <c r="C110" s="8"/>
      <c r="D110" s="8"/>
      <c r="E110" s="9"/>
      <c r="F110" s="10"/>
      <c r="G110" s="9"/>
      <c r="H110" s="10"/>
      <c r="I110" s="11"/>
      <c r="J110" s="11"/>
      <c r="K110" s="10"/>
      <c r="L110" s="11"/>
      <c r="M110" s="10"/>
      <c r="N110" s="11"/>
      <c r="O110" s="10"/>
      <c r="P110" s="11"/>
      <c r="Q110" s="10"/>
      <c r="R110" s="11"/>
      <c r="S110" s="10"/>
      <c r="T110" s="11"/>
      <c r="U110" s="10"/>
      <c r="V110" s="11"/>
    </row>
    <row r="111" spans="3:22" s="7" customFormat="1" x14ac:dyDescent="0.25">
      <c r="C111" s="8"/>
      <c r="D111" s="8"/>
      <c r="E111" s="9"/>
      <c r="F111" s="10"/>
      <c r="G111" s="9"/>
      <c r="H111" s="10"/>
      <c r="I111" s="11"/>
      <c r="J111" s="11"/>
      <c r="K111" s="10"/>
      <c r="L111" s="11"/>
      <c r="M111" s="10"/>
      <c r="N111" s="11"/>
      <c r="O111" s="10"/>
      <c r="P111" s="11"/>
      <c r="Q111" s="10"/>
      <c r="R111" s="11"/>
      <c r="S111" s="10"/>
      <c r="T111" s="11"/>
      <c r="U111" s="10"/>
      <c r="V111" s="11"/>
    </row>
    <row r="112" spans="3:22" s="7" customFormat="1" x14ac:dyDescent="0.25">
      <c r="C112" s="8"/>
      <c r="D112" s="8"/>
      <c r="E112" s="9"/>
      <c r="F112" s="10"/>
      <c r="G112" s="9"/>
      <c r="H112" s="10"/>
      <c r="I112" s="11"/>
      <c r="J112" s="11"/>
      <c r="K112" s="10"/>
      <c r="L112" s="11"/>
      <c r="M112" s="10"/>
      <c r="N112" s="11"/>
      <c r="O112" s="10"/>
      <c r="P112" s="11"/>
      <c r="Q112" s="10"/>
      <c r="R112" s="11"/>
      <c r="S112" s="10"/>
      <c r="T112" s="11"/>
      <c r="U112" s="10"/>
      <c r="V112" s="11"/>
    </row>
    <row r="113" spans="3:22" s="7" customFormat="1" x14ac:dyDescent="0.25">
      <c r="C113" s="8"/>
      <c r="D113" s="8"/>
      <c r="E113" s="9"/>
      <c r="F113" s="10"/>
      <c r="G113" s="9"/>
      <c r="H113" s="10"/>
      <c r="I113" s="11"/>
      <c r="J113" s="11"/>
      <c r="K113" s="10"/>
      <c r="L113" s="11"/>
      <c r="M113" s="10"/>
      <c r="N113" s="11"/>
      <c r="O113" s="10"/>
      <c r="P113" s="11"/>
      <c r="Q113" s="10"/>
      <c r="R113" s="11"/>
      <c r="S113" s="10"/>
      <c r="T113" s="11"/>
      <c r="U113" s="10"/>
      <c r="V113" s="11"/>
    </row>
    <row r="114" spans="3:22" s="7" customFormat="1" x14ac:dyDescent="0.25">
      <c r="C114" s="8"/>
      <c r="D114" s="8"/>
      <c r="E114" s="9"/>
      <c r="F114" s="10"/>
      <c r="G114" s="9"/>
      <c r="H114" s="10"/>
      <c r="I114" s="11"/>
      <c r="J114" s="11"/>
      <c r="K114" s="10"/>
      <c r="L114" s="11"/>
      <c r="M114" s="10"/>
      <c r="N114" s="11"/>
      <c r="O114" s="10"/>
      <c r="P114" s="11"/>
      <c r="Q114" s="10"/>
      <c r="R114" s="11"/>
      <c r="S114" s="10"/>
      <c r="T114" s="11"/>
      <c r="U114" s="10"/>
      <c r="V114" s="11"/>
    </row>
    <row r="115" spans="3:22" s="7" customFormat="1" x14ac:dyDescent="0.25">
      <c r="C115" s="8"/>
      <c r="D115" s="8"/>
      <c r="E115" s="9"/>
      <c r="F115" s="10"/>
      <c r="G115" s="9"/>
      <c r="H115" s="10"/>
      <c r="I115" s="11"/>
      <c r="J115" s="11"/>
      <c r="K115" s="10"/>
      <c r="L115" s="11"/>
      <c r="M115" s="10"/>
      <c r="N115" s="11"/>
      <c r="O115" s="10"/>
      <c r="P115" s="11"/>
      <c r="Q115" s="10"/>
      <c r="R115" s="11"/>
      <c r="S115" s="10"/>
      <c r="T115" s="11"/>
      <c r="U115" s="10"/>
      <c r="V115" s="11"/>
    </row>
    <row r="116" spans="3:22" s="7" customFormat="1" x14ac:dyDescent="0.25">
      <c r="C116" s="8"/>
      <c r="D116" s="8"/>
      <c r="E116" s="9"/>
      <c r="F116" s="10"/>
      <c r="G116" s="9"/>
      <c r="H116" s="10"/>
      <c r="I116" s="11"/>
      <c r="J116" s="11"/>
      <c r="K116" s="10"/>
      <c r="L116" s="11"/>
      <c r="M116" s="10"/>
      <c r="N116" s="11"/>
      <c r="O116" s="10"/>
      <c r="P116" s="11"/>
      <c r="Q116" s="10"/>
      <c r="R116" s="11"/>
      <c r="S116" s="10"/>
      <c r="T116" s="11"/>
      <c r="U116" s="10"/>
      <c r="V116" s="11"/>
    </row>
    <row r="117" spans="3:22" s="7" customFormat="1" x14ac:dyDescent="0.25">
      <c r="C117" s="8"/>
      <c r="D117" s="8"/>
      <c r="E117" s="9"/>
      <c r="F117" s="10"/>
      <c r="G117" s="9"/>
      <c r="H117" s="10"/>
      <c r="I117" s="11"/>
      <c r="J117" s="11"/>
      <c r="K117" s="10"/>
      <c r="L117" s="11"/>
      <c r="M117" s="10"/>
      <c r="N117" s="11"/>
      <c r="O117" s="10"/>
      <c r="P117" s="11"/>
      <c r="Q117" s="10"/>
      <c r="R117" s="11"/>
      <c r="S117" s="10"/>
      <c r="T117" s="11"/>
      <c r="U117" s="10"/>
      <c r="V117" s="11"/>
    </row>
    <row r="118" spans="3:22" s="7" customFormat="1" x14ac:dyDescent="0.25">
      <c r="C118" s="8"/>
      <c r="D118" s="8"/>
      <c r="E118" s="9"/>
      <c r="F118" s="10"/>
      <c r="G118" s="9"/>
      <c r="H118" s="10"/>
      <c r="I118" s="11"/>
      <c r="J118" s="11"/>
      <c r="K118" s="10"/>
      <c r="L118" s="11"/>
      <c r="M118" s="10"/>
      <c r="N118" s="11"/>
      <c r="O118" s="10"/>
      <c r="P118" s="11"/>
      <c r="Q118" s="10"/>
      <c r="R118" s="11"/>
      <c r="S118" s="10"/>
      <c r="T118" s="11"/>
      <c r="U118" s="10"/>
      <c r="V118" s="11"/>
    </row>
    <row r="119" spans="3:22" s="7" customFormat="1" x14ac:dyDescent="0.25">
      <c r="C119" s="8"/>
      <c r="D119" s="8"/>
      <c r="E119" s="9"/>
      <c r="F119" s="10"/>
      <c r="G119" s="9"/>
      <c r="H119" s="10"/>
      <c r="I119" s="11"/>
      <c r="J119" s="11"/>
      <c r="K119" s="10"/>
      <c r="L119" s="11"/>
      <c r="M119" s="10"/>
      <c r="N119" s="11"/>
      <c r="O119" s="10"/>
      <c r="P119" s="11"/>
      <c r="Q119" s="10"/>
      <c r="R119" s="11"/>
      <c r="S119" s="10"/>
      <c r="T119" s="11"/>
      <c r="U119" s="10"/>
      <c r="V119" s="11"/>
    </row>
    <row r="120" spans="3:22" s="7" customFormat="1" x14ac:dyDescent="0.25">
      <c r="C120" s="8"/>
      <c r="D120" s="8"/>
      <c r="E120" s="9"/>
      <c r="F120" s="10"/>
      <c r="G120" s="9"/>
      <c r="H120" s="10"/>
      <c r="I120" s="11"/>
      <c r="J120" s="11"/>
      <c r="K120" s="10"/>
      <c r="L120" s="11"/>
      <c r="M120" s="10"/>
      <c r="N120" s="11"/>
      <c r="O120" s="10"/>
      <c r="P120" s="11"/>
      <c r="Q120" s="10"/>
      <c r="R120" s="11"/>
      <c r="S120" s="10"/>
      <c r="T120" s="11"/>
      <c r="U120" s="10"/>
      <c r="V120" s="11"/>
    </row>
    <row r="121" spans="3:22" s="7" customFormat="1" x14ac:dyDescent="0.25">
      <c r="C121" s="8"/>
      <c r="D121" s="8"/>
      <c r="E121" s="9"/>
      <c r="F121" s="10"/>
      <c r="G121" s="9"/>
      <c r="H121" s="10"/>
      <c r="I121" s="11"/>
      <c r="J121" s="11"/>
      <c r="K121" s="10"/>
      <c r="L121" s="11"/>
      <c r="M121" s="10"/>
      <c r="N121" s="11"/>
      <c r="O121" s="10"/>
      <c r="P121" s="11"/>
      <c r="Q121" s="10"/>
      <c r="R121" s="11"/>
      <c r="S121" s="10"/>
      <c r="T121" s="11"/>
      <c r="U121" s="10"/>
      <c r="V121" s="11"/>
    </row>
    <row r="122" spans="3:22" s="7" customFormat="1" x14ac:dyDescent="0.25">
      <c r="C122" s="8"/>
      <c r="D122" s="8"/>
      <c r="E122" s="9"/>
      <c r="F122" s="10"/>
      <c r="G122" s="9"/>
      <c r="H122" s="10"/>
      <c r="I122" s="11"/>
      <c r="J122" s="11"/>
      <c r="K122" s="10"/>
      <c r="L122" s="11"/>
      <c r="M122" s="10"/>
      <c r="N122" s="11"/>
      <c r="O122" s="10"/>
      <c r="P122" s="11"/>
      <c r="Q122" s="10"/>
      <c r="R122" s="11"/>
      <c r="S122" s="10"/>
      <c r="T122" s="11"/>
      <c r="U122" s="10"/>
      <c r="V122" s="11"/>
    </row>
    <row r="123" spans="3:22" s="7" customFormat="1" x14ac:dyDescent="0.25">
      <c r="C123" s="8"/>
      <c r="D123" s="8"/>
      <c r="E123" s="9"/>
      <c r="F123" s="10"/>
      <c r="G123" s="9"/>
      <c r="H123" s="10"/>
      <c r="I123" s="11"/>
      <c r="J123" s="11"/>
      <c r="K123" s="10"/>
      <c r="L123" s="11"/>
      <c r="M123" s="10"/>
      <c r="N123" s="11"/>
      <c r="O123" s="10"/>
      <c r="P123" s="11"/>
      <c r="Q123" s="10"/>
      <c r="R123" s="11"/>
      <c r="S123" s="10"/>
      <c r="T123" s="11"/>
      <c r="U123" s="10"/>
      <c r="V123" s="11"/>
    </row>
    <row r="124" spans="3:22" s="7" customFormat="1" x14ac:dyDescent="0.25">
      <c r="C124" s="8"/>
      <c r="D124" s="8"/>
      <c r="E124" s="9"/>
      <c r="F124" s="10"/>
      <c r="G124" s="9"/>
      <c r="H124" s="10"/>
      <c r="I124" s="11"/>
      <c r="J124" s="11"/>
      <c r="K124" s="10"/>
      <c r="L124" s="11"/>
      <c r="M124" s="10"/>
      <c r="N124" s="11"/>
      <c r="O124" s="10"/>
      <c r="P124" s="11"/>
      <c r="Q124" s="10"/>
      <c r="R124" s="11"/>
      <c r="S124" s="10"/>
      <c r="T124" s="11"/>
      <c r="U124" s="10"/>
      <c r="V124" s="11"/>
    </row>
    <row r="125" spans="3:22" s="7" customFormat="1" x14ac:dyDescent="0.25">
      <c r="C125" s="8"/>
      <c r="D125" s="8"/>
      <c r="E125" s="9"/>
      <c r="F125" s="10"/>
      <c r="G125" s="9"/>
      <c r="H125" s="10"/>
      <c r="I125" s="11"/>
      <c r="J125" s="11"/>
      <c r="K125" s="10"/>
      <c r="L125" s="11"/>
      <c r="M125" s="10"/>
      <c r="N125" s="11"/>
      <c r="O125" s="10"/>
      <c r="P125" s="11"/>
      <c r="Q125" s="10"/>
      <c r="R125" s="11"/>
      <c r="S125" s="10"/>
      <c r="T125" s="11"/>
      <c r="U125" s="10"/>
      <c r="V125" s="11"/>
    </row>
    <row r="126" spans="3:22" s="7" customFormat="1" x14ac:dyDescent="0.25">
      <c r="C126" s="8"/>
      <c r="D126" s="8"/>
      <c r="E126" s="9"/>
      <c r="F126" s="10"/>
      <c r="G126" s="9"/>
      <c r="H126" s="10"/>
      <c r="I126" s="11"/>
      <c r="J126" s="11"/>
      <c r="K126" s="10"/>
      <c r="L126" s="11"/>
      <c r="M126" s="10"/>
      <c r="N126" s="11"/>
      <c r="O126" s="10"/>
      <c r="P126" s="11"/>
      <c r="Q126" s="10"/>
      <c r="R126" s="11"/>
      <c r="S126" s="10"/>
      <c r="T126" s="11"/>
      <c r="U126" s="10"/>
      <c r="V126" s="11"/>
    </row>
    <row r="127" spans="3:22" s="7" customFormat="1" x14ac:dyDescent="0.25">
      <c r="C127" s="8"/>
      <c r="D127" s="8"/>
      <c r="E127" s="9"/>
      <c r="F127" s="10"/>
      <c r="G127" s="9"/>
      <c r="H127" s="10"/>
      <c r="I127" s="11"/>
      <c r="J127" s="11"/>
      <c r="K127" s="10"/>
      <c r="L127" s="11"/>
      <c r="M127" s="10"/>
      <c r="N127" s="11"/>
      <c r="O127" s="10"/>
      <c r="P127" s="11"/>
      <c r="Q127" s="10"/>
      <c r="R127" s="11"/>
      <c r="S127" s="10"/>
      <c r="T127" s="11"/>
      <c r="U127" s="10"/>
      <c r="V127" s="11"/>
    </row>
    <row r="128" spans="3:22" s="7" customFormat="1" x14ac:dyDescent="0.25">
      <c r="C128" s="8"/>
      <c r="D128" s="8"/>
      <c r="E128" s="9"/>
      <c r="F128" s="10"/>
      <c r="G128" s="9"/>
      <c r="H128" s="10"/>
      <c r="I128" s="11"/>
      <c r="J128" s="11"/>
      <c r="K128" s="10"/>
      <c r="L128" s="11"/>
      <c r="M128" s="10"/>
      <c r="N128" s="11"/>
      <c r="O128" s="10"/>
      <c r="P128" s="11"/>
      <c r="Q128" s="10"/>
      <c r="R128" s="11"/>
      <c r="S128" s="10"/>
      <c r="T128" s="11"/>
      <c r="U128" s="10"/>
      <c r="V128" s="11"/>
    </row>
    <row r="129" spans="3:22" s="7" customFormat="1" x14ac:dyDescent="0.25">
      <c r="C129" s="8"/>
      <c r="D129" s="8"/>
      <c r="E129" s="9"/>
      <c r="F129" s="10"/>
      <c r="G129" s="9"/>
      <c r="H129" s="10"/>
      <c r="I129" s="11"/>
      <c r="J129" s="11"/>
      <c r="K129" s="10"/>
      <c r="L129" s="11"/>
      <c r="M129" s="10"/>
      <c r="N129" s="11"/>
      <c r="O129" s="10"/>
      <c r="P129" s="11"/>
      <c r="Q129" s="10"/>
      <c r="R129" s="11"/>
      <c r="S129" s="10"/>
      <c r="T129" s="11"/>
      <c r="U129" s="10"/>
      <c r="V129" s="11"/>
    </row>
    <row r="130" spans="3:22" s="7" customFormat="1" x14ac:dyDescent="0.25">
      <c r="C130" s="8"/>
      <c r="D130" s="8"/>
      <c r="E130" s="9"/>
      <c r="F130" s="10"/>
      <c r="G130" s="9"/>
      <c r="H130" s="10"/>
      <c r="I130" s="11"/>
      <c r="J130" s="11"/>
      <c r="K130" s="10"/>
      <c r="L130" s="11"/>
      <c r="M130" s="10"/>
      <c r="N130" s="11"/>
      <c r="O130" s="10"/>
      <c r="P130" s="11"/>
      <c r="Q130" s="10"/>
      <c r="R130" s="11"/>
      <c r="S130" s="10"/>
      <c r="T130" s="11"/>
      <c r="U130" s="10"/>
      <c r="V130" s="11"/>
    </row>
    <row r="131" spans="3:22" s="7" customFormat="1" x14ac:dyDescent="0.25">
      <c r="C131" s="8"/>
      <c r="D131" s="8"/>
      <c r="E131" s="9"/>
      <c r="F131" s="10"/>
      <c r="G131" s="9"/>
      <c r="H131" s="10"/>
      <c r="I131" s="11"/>
      <c r="J131" s="11"/>
      <c r="K131" s="10"/>
      <c r="L131" s="11"/>
      <c r="M131" s="10"/>
      <c r="N131" s="11"/>
      <c r="O131" s="10"/>
      <c r="P131" s="11"/>
      <c r="Q131" s="10"/>
      <c r="R131" s="11"/>
      <c r="S131" s="10"/>
      <c r="T131" s="11"/>
      <c r="U131" s="10"/>
      <c r="V131" s="11"/>
    </row>
    <row r="132" spans="3:22" s="7" customFormat="1" x14ac:dyDescent="0.25">
      <c r="C132" s="8"/>
      <c r="D132" s="8"/>
      <c r="E132" s="9"/>
      <c r="F132" s="10"/>
      <c r="G132" s="9"/>
      <c r="H132" s="10"/>
      <c r="I132" s="11"/>
      <c r="J132" s="11"/>
      <c r="K132" s="10"/>
      <c r="L132" s="11"/>
      <c r="M132" s="10"/>
      <c r="N132" s="11"/>
      <c r="O132" s="10"/>
      <c r="P132" s="11"/>
      <c r="Q132" s="10"/>
      <c r="R132" s="11"/>
      <c r="S132" s="10"/>
      <c r="T132" s="11"/>
      <c r="U132" s="10"/>
      <c r="V132" s="11"/>
    </row>
    <row r="133" spans="3:22" s="7" customFormat="1" x14ac:dyDescent="0.25">
      <c r="C133" s="8"/>
      <c r="D133" s="8"/>
      <c r="E133" s="9"/>
      <c r="F133" s="10"/>
      <c r="G133" s="9"/>
      <c r="H133" s="10"/>
      <c r="I133" s="11"/>
      <c r="J133" s="11"/>
      <c r="K133" s="10"/>
      <c r="L133" s="11"/>
      <c r="M133" s="10"/>
      <c r="N133" s="11"/>
      <c r="O133" s="10"/>
      <c r="P133" s="11"/>
      <c r="Q133" s="10"/>
      <c r="R133" s="11"/>
      <c r="S133" s="10"/>
      <c r="T133" s="11"/>
      <c r="U133" s="10"/>
      <c r="V133" s="11"/>
    </row>
    <row r="134" spans="3:22" s="7" customFormat="1" x14ac:dyDescent="0.25">
      <c r="C134" s="8"/>
      <c r="D134" s="8"/>
      <c r="E134" s="9"/>
      <c r="F134" s="10"/>
      <c r="G134" s="9"/>
      <c r="H134" s="10"/>
      <c r="I134" s="11"/>
      <c r="J134" s="11"/>
      <c r="K134" s="10"/>
      <c r="L134" s="11"/>
      <c r="M134" s="10"/>
      <c r="N134" s="11"/>
      <c r="O134" s="10"/>
      <c r="P134" s="11"/>
      <c r="Q134" s="10"/>
      <c r="R134" s="11"/>
      <c r="S134" s="10"/>
      <c r="T134" s="11"/>
      <c r="U134" s="10"/>
      <c r="V134" s="11"/>
    </row>
    <row r="135" spans="3:22" s="7" customFormat="1" x14ac:dyDescent="0.25">
      <c r="C135" s="8"/>
      <c r="D135" s="8"/>
      <c r="E135" s="9"/>
      <c r="F135" s="10"/>
      <c r="G135" s="9"/>
      <c r="H135" s="10"/>
      <c r="I135" s="11"/>
      <c r="J135" s="11"/>
      <c r="K135" s="10"/>
      <c r="L135" s="11"/>
      <c r="M135" s="10"/>
      <c r="N135" s="11"/>
      <c r="O135" s="10"/>
      <c r="P135" s="11"/>
      <c r="Q135" s="10"/>
      <c r="R135" s="11"/>
      <c r="S135" s="10"/>
      <c r="T135" s="11"/>
      <c r="U135" s="10"/>
      <c r="V135" s="11"/>
    </row>
    <row r="136" spans="3:22" s="7" customFormat="1" x14ac:dyDescent="0.25">
      <c r="C136" s="8"/>
      <c r="D136" s="8"/>
      <c r="E136" s="9"/>
      <c r="F136" s="10"/>
      <c r="G136" s="9"/>
      <c r="H136" s="10"/>
      <c r="I136" s="11"/>
      <c r="J136" s="11"/>
      <c r="K136" s="10"/>
      <c r="L136" s="11"/>
      <c r="M136" s="10"/>
      <c r="N136" s="11"/>
      <c r="O136" s="10"/>
      <c r="P136" s="11"/>
      <c r="Q136" s="10"/>
      <c r="R136" s="11"/>
      <c r="S136" s="10"/>
      <c r="T136" s="11"/>
      <c r="U136" s="10"/>
      <c r="V136" s="11"/>
    </row>
    <row r="137" spans="3:22" s="7" customFormat="1" x14ac:dyDescent="0.25">
      <c r="C137" s="8"/>
      <c r="D137" s="8"/>
      <c r="E137" s="9"/>
      <c r="F137" s="10"/>
      <c r="G137" s="9"/>
      <c r="H137" s="10"/>
      <c r="I137" s="11"/>
      <c r="J137" s="11"/>
      <c r="K137" s="10"/>
      <c r="L137" s="11"/>
      <c r="M137" s="10"/>
      <c r="N137" s="11"/>
      <c r="O137" s="10"/>
      <c r="P137" s="11"/>
      <c r="Q137" s="10"/>
      <c r="R137" s="11"/>
      <c r="S137" s="10"/>
      <c r="T137" s="11"/>
      <c r="U137" s="10"/>
      <c r="V137" s="11"/>
    </row>
    <row r="138" spans="3:22" s="7" customFormat="1" x14ac:dyDescent="0.25">
      <c r="C138" s="8"/>
      <c r="D138" s="8"/>
      <c r="E138" s="9"/>
      <c r="F138" s="10"/>
      <c r="G138" s="9"/>
      <c r="H138" s="10"/>
      <c r="I138" s="11"/>
      <c r="J138" s="11"/>
      <c r="K138" s="10"/>
      <c r="L138" s="11"/>
      <c r="M138" s="10"/>
      <c r="N138" s="11"/>
      <c r="O138" s="10"/>
      <c r="P138" s="11"/>
      <c r="Q138" s="10"/>
      <c r="R138" s="11"/>
      <c r="S138" s="10"/>
      <c r="T138" s="11"/>
      <c r="U138" s="10"/>
      <c r="V138" s="11"/>
    </row>
    <row r="139" spans="3:22" s="7" customFormat="1" x14ac:dyDescent="0.25">
      <c r="C139" s="8"/>
      <c r="D139" s="8"/>
      <c r="E139" s="9"/>
      <c r="F139" s="10"/>
      <c r="G139" s="9"/>
      <c r="H139" s="10"/>
      <c r="I139" s="11"/>
      <c r="J139" s="11"/>
      <c r="K139" s="10"/>
      <c r="L139" s="11"/>
      <c r="M139" s="10"/>
      <c r="N139" s="11"/>
      <c r="O139" s="10"/>
      <c r="P139" s="11"/>
      <c r="Q139" s="10"/>
      <c r="R139" s="11"/>
      <c r="S139" s="10"/>
      <c r="T139" s="11"/>
      <c r="U139" s="10"/>
      <c r="V139" s="11"/>
    </row>
    <row r="140" spans="3:22" s="7" customFormat="1" x14ac:dyDescent="0.25">
      <c r="C140" s="8"/>
      <c r="D140" s="8"/>
      <c r="E140" s="9"/>
      <c r="F140" s="10"/>
      <c r="G140" s="9"/>
      <c r="H140" s="10"/>
      <c r="I140" s="11"/>
      <c r="J140" s="11"/>
      <c r="K140" s="10"/>
      <c r="L140" s="11"/>
      <c r="M140" s="10"/>
      <c r="N140" s="11"/>
      <c r="O140" s="10"/>
      <c r="P140" s="11"/>
      <c r="Q140" s="10"/>
      <c r="R140" s="11"/>
      <c r="S140" s="10"/>
      <c r="T140" s="11"/>
      <c r="U140" s="10"/>
      <c r="V140" s="11"/>
    </row>
    <row r="141" spans="3:22" s="7" customFormat="1" x14ac:dyDescent="0.25">
      <c r="C141" s="8"/>
      <c r="D141" s="8"/>
      <c r="E141" s="9"/>
      <c r="F141" s="10"/>
      <c r="G141" s="9"/>
      <c r="H141" s="10"/>
      <c r="I141" s="11"/>
      <c r="J141" s="11"/>
      <c r="K141" s="10"/>
      <c r="L141" s="11"/>
      <c r="M141" s="10"/>
      <c r="N141" s="11"/>
      <c r="O141" s="10"/>
      <c r="P141" s="11"/>
      <c r="Q141" s="10"/>
      <c r="R141" s="11"/>
      <c r="S141" s="10"/>
      <c r="T141" s="11"/>
      <c r="U141" s="10"/>
      <c r="V141" s="11"/>
    </row>
    <row r="142" spans="3:22" s="7" customFormat="1" x14ac:dyDescent="0.25">
      <c r="C142" s="8"/>
      <c r="D142" s="8"/>
      <c r="E142" s="9"/>
      <c r="F142" s="10"/>
      <c r="G142" s="9"/>
      <c r="H142" s="10"/>
      <c r="I142" s="11"/>
      <c r="J142" s="11"/>
      <c r="K142" s="10"/>
      <c r="L142" s="11"/>
      <c r="M142" s="10"/>
      <c r="N142" s="11"/>
      <c r="O142" s="10"/>
      <c r="P142" s="11"/>
      <c r="Q142" s="10"/>
      <c r="R142" s="11"/>
      <c r="S142" s="10"/>
      <c r="T142" s="11"/>
      <c r="U142" s="10"/>
      <c r="V142" s="11"/>
    </row>
    <row r="143" spans="3:22" s="7" customFormat="1" x14ac:dyDescent="0.25">
      <c r="C143" s="8"/>
      <c r="D143" s="8"/>
      <c r="E143" s="9"/>
      <c r="F143" s="10"/>
      <c r="G143" s="9"/>
      <c r="H143" s="10"/>
      <c r="I143" s="11"/>
      <c r="J143" s="11"/>
      <c r="K143" s="10"/>
      <c r="L143" s="11"/>
      <c r="M143" s="10"/>
      <c r="N143" s="11"/>
      <c r="O143" s="10"/>
      <c r="P143" s="11"/>
      <c r="Q143" s="10"/>
      <c r="R143" s="11"/>
      <c r="S143" s="10"/>
      <c r="T143" s="11"/>
      <c r="U143" s="10"/>
      <c r="V143" s="11"/>
    </row>
    <row r="144" spans="3:22" s="7" customFormat="1" x14ac:dyDescent="0.25">
      <c r="C144" s="8"/>
      <c r="D144" s="8"/>
      <c r="E144" s="9"/>
      <c r="F144" s="10"/>
      <c r="G144" s="9"/>
      <c r="H144" s="10"/>
      <c r="I144" s="11"/>
      <c r="J144" s="11"/>
      <c r="K144" s="10"/>
      <c r="L144" s="11"/>
      <c r="M144" s="10"/>
      <c r="N144" s="11"/>
      <c r="O144" s="10"/>
      <c r="P144" s="11"/>
      <c r="Q144" s="10"/>
      <c r="R144" s="11"/>
      <c r="S144" s="10"/>
      <c r="T144" s="11"/>
      <c r="U144" s="10"/>
      <c r="V144" s="11"/>
    </row>
    <row r="145" spans="3:22" s="7" customFormat="1" x14ac:dyDescent="0.25">
      <c r="C145" s="8"/>
      <c r="D145" s="8"/>
      <c r="E145" s="9"/>
      <c r="F145" s="10"/>
      <c r="G145" s="9"/>
      <c r="H145" s="10"/>
      <c r="I145" s="11"/>
      <c r="J145" s="11"/>
      <c r="K145" s="10"/>
      <c r="L145" s="11"/>
      <c r="M145" s="10"/>
      <c r="N145" s="11"/>
      <c r="O145" s="10"/>
      <c r="P145" s="11"/>
      <c r="Q145" s="10"/>
      <c r="R145" s="11"/>
      <c r="S145" s="10"/>
      <c r="T145" s="11"/>
      <c r="U145" s="10"/>
      <c r="V145" s="11"/>
    </row>
    <row r="146" spans="3:22" s="7" customFormat="1" x14ac:dyDescent="0.25">
      <c r="C146" s="8"/>
      <c r="D146" s="8"/>
      <c r="E146" s="9"/>
      <c r="F146" s="10"/>
      <c r="G146" s="9"/>
      <c r="H146" s="10"/>
      <c r="I146" s="11"/>
      <c r="J146" s="11"/>
      <c r="K146" s="10"/>
      <c r="L146" s="11"/>
      <c r="M146" s="10"/>
      <c r="N146" s="11"/>
      <c r="O146" s="10"/>
      <c r="P146" s="11"/>
      <c r="Q146" s="10"/>
      <c r="R146" s="11"/>
      <c r="S146" s="10"/>
      <c r="T146" s="11"/>
      <c r="U146" s="10"/>
      <c r="V146" s="11"/>
    </row>
    <row r="147" spans="3:22" s="7" customFormat="1" x14ac:dyDescent="0.25">
      <c r="C147" s="8"/>
      <c r="D147" s="8"/>
      <c r="E147" s="9"/>
      <c r="F147" s="10"/>
      <c r="G147" s="9"/>
      <c r="H147" s="10"/>
      <c r="I147" s="11"/>
      <c r="J147" s="11"/>
      <c r="K147" s="10"/>
      <c r="L147" s="11"/>
      <c r="M147" s="10"/>
      <c r="N147" s="11"/>
      <c r="O147" s="10"/>
      <c r="P147" s="11"/>
      <c r="Q147" s="10"/>
      <c r="R147" s="11"/>
      <c r="S147" s="10"/>
      <c r="T147" s="11"/>
      <c r="U147" s="10"/>
      <c r="V147" s="11"/>
    </row>
    <row r="148" spans="3:22" s="7" customFormat="1" x14ac:dyDescent="0.25">
      <c r="C148" s="8"/>
      <c r="D148" s="8"/>
      <c r="E148" s="9"/>
      <c r="F148" s="10"/>
      <c r="G148" s="9"/>
      <c r="H148" s="10"/>
      <c r="I148" s="11"/>
      <c r="J148" s="11"/>
      <c r="K148" s="10"/>
      <c r="L148" s="11"/>
      <c r="M148" s="10"/>
      <c r="N148" s="11"/>
      <c r="O148" s="10"/>
      <c r="P148" s="11"/>
      <c r="Q148" s="10"/>
      <c r="R148" s="11"/>
      <c r="S148" s="10"/>
      <c r="T148" s="11"/>
      <c r="U148" s="10"/>
      <c r="V148" s="11"/>
    </row>
    <row r="149" spans="3:22" s="7" customFormat="1" x14ac:dyDescent="0.25">
      <c r="C149" s="8"/>
      <c r="D149" s="8"/>
      <c r="E149" s="9"/>
      <c r="F149" s="10"/>
      <c r="G149" s="9"/>
      <c r="H149" s="10"/>
      <c r="I149" s="11"/>
      <c r="J149" s="11"/>
      <c r="K149" s="10"/>
      <c r="L149" s="11"/>
      <c r="M149" s="10"/>
      <c r="N149" s="11"/>
      <c r="O149" s="10"/>
      <c r="P149" s="11"/>
      <c r="Q149" s="10"/>
      <c r="R149" s="11"/>
      <c r="S149" s="10"/>
      <c r="T149" s="11"/>
      <c r="U149" s="10"/>
      <c r="V149" s="11"/>
    </row>
    <row r="150" spans="3:22" s="7" customFormat="1" x14ac:dyDescent="0.25">
      <c r="C150" s="8"/>
      <c r="D150" s="8"/>
      <c r="E150" s="9"/>
      <c r="F150" s="10"/>
      <c r="G150" s="9"/>
      <c r="H150" s="10"/>
      <c r="I150" s="11"/>
      <c r="J150" s="11"/>
      <c r="K150" s="10"/>
      <c r="L150" s="11"/>
      <c r="M150" s="10"/>
      <c r="N150" s="11"/>
      <c r="O150" s="10"/>
      <c r="P150" s="11"/>
      <c r="Q150" s="10"/>
      <c r="R150" s="11"/>
      <c r="S150" s="10"/>
      <c r="T150" s="11"/>
      <c r="U150" s="10"/>
      <c r="V150" s="11"/>
    </row>
    <row r="151" spans="3:22" s="7" customFormat="1" x14ac:dyDescent="0.25">
      <c r="C151" s="8"/>
      <c r="D151" s="8"/>
      <c r="E151" s="9"/>
      <c r="F151" s="10"/>
      <c r="G151" s="9"/>
      <c r="H151" s="10"/>
      <c r="I151" s="11"/>
      <c r="J151" s="11"/>
      <c r="K151" s="10"/>
      <c r="L151" s="11"/>
      <c r="M151" s="10"/>
      <c r="N151" s="11"/>
      <c r="O151" s="10"/>
      <c r="P151" s="11"/>
      <c r="Q151" s="10"/>
      <c r="R151" s="11"/>
      <c r="S151" s="10"/>
      <c r="T151" s="11"/>
      <c r="U151" s="10"/>
      <c r="V151" s="11"/>
    </row>
    <row r="152" spans="3:22" s="7" customFormat="1" x14ac:dyDescent="0.25">
      <c r="C152" s="8"/>
      <c r="D152" s="8"/>
      <c r="E152" s="9"/>
      <c r="F152" s="10"/>
      <c r="G152" s="9"/>
      <c r="H152" s="10"/>
      <c r="I152" s="11"/>
      <c r="J152" s="11"/>
      <c r="K152" s="10"/>
      <c r="L152" s="11"/>
      <c r="M152" s="10"/>
      <c r="N152" s="11"/>
      <c r="O152" s="10"/>
      <c r="P152" s="11"/>
      <c r="Q152" s="10"/>
      <c r="R152" s="11"/>
      <c r="S152" s="10"/>
      <c r="T152" s="11"/>
      <c r="U152" s="10"/>
      <c r="V152" s="11"/>
    </row>
    <row r="153" spans="3:22" s="7" customFormat="1" x14ac:dyDescent="0.25">
      <c r="C153" s="8"/>
      <c r="D153" s="8"/>
      <c r="E153" s="9"/>
      <c r="F153" s="10"/>
      <c r="G153" s="9"/>
      <c r="H153" s="10"/>
      <c r="I153" s="11"/>
      <c r="J153" s="11"/>
      <c r="K153" s="10"/>
      <c r="L153" s="11"/>
      <c r="M153" s="10"/>
      <c r="N153" s="11"/>
      <c r="O153" s="10"/>
      <c r="P153" s="11"/>
      <c r="Q153" s="10"/>
      <c r="R153" s="11"/>
      <c r="S153" s="10"/>
      <c r="T153" s="11"/>
      <c r="U153" s="10"/>
      <c r="V153" s="11"/>
    </row>
    <row r="154" spans="3:22" s="7" customFormat="1" x14ac:dyDescent="0.25">
      <c r="C154" s="8"/>
      <c r="D154" s="8"/>
      <c r="E154" s="9"/>
      <c r="F154" s="10"/>
      <c r="G154" s="9"/>
      <c r="H154" s="10"/>
      <c r="I154" s="11"/>
      <c r="J154" s="11"/>
      <c r="K154" s="10"/>
      <c r="L154" s="11"/>
      <c r="M154" s="10"/>
      <c r="N154" s="11"/>
      <c r="O154" s="10"/>
      <c r="P154" s="11"/>
      <c r="Q154" s="10"/>
      <c r="R154" s="11"/>
      <c r="S154" s="10"/>
      <c r="T154" s="11"/>
      <c r="U154" s="10"/>
      <c r="V154" s="11"/>
    </row>
    <row r="155" spans="3:22" s="7" customFormat="1" x14ac:dyDescent="0.25">
      <c r="C155" s="8"/>
      <c r="D155" s="8"/>
      <c r="E155" s="9"/>
      <c r="F155" s="10"/>
      <c r="G155" s="9"/>
      <c r="H155" s="10"/>
      <c r="I155" s="11"/>
      <c r="J155" s="11"/>
      <c r="K155" s="10"/>
      <c r="L155" s="11"/>
      <c r="M155" s="10"/>
      <c r="N155" s="11"/>
      <c r="O155" s="10"/>
      <c r="P155" s="11"/>
      <c r="Q155" s="10"/>
      <c r="R155" s="11"/>
      <c r="S155" s="10"/>
      <c r="T155" s="11"/>
      <c r="U155" s="10"/>
      <c r="V155" s="11"/>
    </row>
    <row r="156" spans="3:22" s="7" customFormat="1" x14ac:dyDescent="0.25">
      <c r="C156" s="8"/>
      <c r="D156" s="8"/>
      <c r="E156" s="9"/>
      <c r="F156" s="10"/>
      <c r="G156" s="9"/>
      <c r="H156" s="10"/>
      <c r="I156" s="11"/>
      <c r="J156" s="11"/>
      <c r="K156" s="10"/>
      <c r="L156" s="11"/>
      <c r="M156" s="10"/>
      <c r="N156" s="11"/>
      <c r="O156" s="10"/>
      <c r="P156" s="11"/>
      <c r="Q156" s="10"/>
      <c r="R156" s="11"/>
      <c r="S156" s="10"/>
      <c r="T156" s="11"/>
      <c r="U156" s="10"/>
      <c r="V156" s="11"/>
    </row>
    <row r="157" spans="3:22" s="7" customFormat="1" x14ac:dyDescent="0.25">
      <c r="C157" s="8"/>
      <c r="D157" s="8"/>
      <c r="E157" s="9"/>
      <c r="F157" s="10"/>
      <c r="G157" s="9"/>
      <c r="H157" s="10"/>
      <c r="I157" s="11"/>
      <c r="J157" s="11"/>
      <c r="K157" s="10"/>
      <c r="L157" s="11"/>
      <c r="M157" s="10"/>
      <c r="N157" s="11"/>
      <c r="O157" s="10"/>
      <c r="P157" s="11"/>
      <c r="Q157" s="10"/>
      <c r="R157" s="11"/>
      <c r="S157" s="10"/>
      <c r="T157" s="11"/>
      <c r="U157" s="10"/>
      <c r="V157" s="11"/>
    </row>
    <row r="158" spans="3:22" s="7" customFormat="1" x14ac:dyDescent="0.25">
      <c r="C158" s="8"/>
      <c r="D158" s="8"/>
      <c r="E158" s="9"/>
      <c r="F158" s="10"/>
      <c r="G158" s="9"/>
      <c r="H158" s="10"/>
      <c r="I158" s="11"/>
      <c r="J158" s="11"/>
      <c r="K158" s="10"/>
      <c r="L158" s="11"/>
      <c r="M158" s="10"/>
      <c r="N158" s="11"/>
      <c r="O158" s="10"/>
      <c r="P158" s="11"/>
      <c r="Q158" s="10"/>
      <c r="R158" s="11"/>
      <c r="S158" s="10"/>
      <c r="T158" s="11"/>
      <c r="U158" s="10"/>
      <c r="V158" s="11"/>
    </row>
    <row r="159" spans="3:22" s="7" customFormat="1" x14ac:dyDescent="0.25">
      <c r="C159" s="8"/>
      <c r="D159" s="8"/>
      <c r="E159" s="9"/>
      <c r="F159" s="10"/>
      <c r="G159" s="9"/>
      <c r="H159" s="10"/>
      <c r="I159" s="11"/>
      <c r="J159" s="11"/>
      <c r="K159" s="10"/>
      <c r="L159" s="11"/>
      <c r="M159" s="10"/>
      <c r="N159" s="11"/>
      <c r="O159" s="10"/>
      <c r="P159" s="11"/>
      <c r="Q159" s="10"/>
      <c r="R159" s="11"/>
      <c r="S159" s="10"/>
      <c r="T159" s="11"/>
      <c r="U159" s="10"/>
      <c r="V159" s="11"/>
    </row>
    <row r="160" spans="3:22" s="7" customFormat="1" x14ac:dyDescent="0.25">
      <c r="C160" s="8"/>
      <c r="D160" s="8"/>
      <c r="E160" s="9"/>
      <c r="F160" s="10"/>
      <c r="G160" s="9"/>
      <c r="H160" s="10"/>
      <c r="I160" s="11"/>
      <c r="J160" s="11"/>
      <c r="K160" s="10"/>
      <c r="L160" s="11"/>
      <c r="M160" s="10"/>
      <c r="N160" s="11"/>
      <c r="O160" s="10"/>
      <c r="P160" s="11"/>
      <c r="Q160" s="10"/>
      <c r="R160" s="11"/>
      <c r="S160" s="10"/>
      <c r="T160" s="11"/>
      <c r="U160" s="10"/>
      <c r="V160" s="11"/>
    </row>
    <row r="161" spans="3:22" s="7" customFormat="1" x14ac:dyDescent="0.25">
      <c r="C161" s="8"/>
      <c r="D161" s="8"/>
      <c r="E161" s="9"/>
      <c r="F161" s="10"/>
      <c r="G161" s="9"/>
      <c r="H161" s="10"/>
      <c r="I161" s="11"/>
      <c r="J161" s="11"/>
      <c r="K161" s="10"/>
      <c r="L161" s="11"/>
      <c r="M161" s="10"/>
      <c r="N161" s="11"/>
      <c r="O161" s="10"/>
      <c r="P161" s="11"/>
      <c r="Q161" s="10"/>
      <c r="R161" s="11"/>
      <c r="S161" s="10"/>
      <c r="T161" s="11"/>
      <c r="U161" s="10"/>
      <c r="V161" s="11"/>
    </row>
    <row r="162" spans="3:22" s="7" customFormat="1" x14ac:dyDescent="0.25">
      <c r="C162" s="8"/>
      <c r="D162" s="8"/>
      <c r="E162" s="9"/>
      <c r="F162" s="10"/>
      <c r="G162" s="9"/>
      <c r="H162" s="10"/>
      <c r="I162" s="11"/>
      <c r="J162" s="11"/>
      <c r="K162" s="10"/>
      <c r="L162" s="11"/>
      <c r="M162" s="10"/>
      <c r="N162" s="11"/>
      <c r="O162" s="10"/>
      <c r="P162" s="11"/>
      <c r="Q162" s="10"/>
      <c r="R162" s="11"/>
      <c r="S162" s="10"/>
      <c r="T162" s="11"/>
      <c r="U162" s="10"/>
      <c r="V162" s="11"/>
    </row>
    <row r="163" spans="3:22" s="7" customFormat="1" x14ac:dyDescent="0.25">
      <c r="C163" s="8"/>
      <c r="D163" s="8"/>
      <c r="E163" s="9"/>
      <c r="F163" s="10"/>
      <c r="G163" s="9"/>
      <c r="H163" s="10"/>
      <c r="I163" s="11"/>
      <c r="J163" s="11"/>
      <c r="K163" s="10"/>
      <c r="L163" s="11"/>
      <c r="M163" s="10"/>
      <c r="N163" s="11"/>
      <c r="O163" s="10"/>
      <c r="P163" s="11"/>
      <c r="Q163" s="10"/>
      <c r="R163" s="11"/>
      <c r="S163" s="10"/>
      <c r="T163" s="11"/>
      <c r="U163" s="10"/>
      <c r="V163" s="11"/>
    </row>
    <row r="164" spans="3:22" s="7" customFormat="1" x14ac:dyDescent="0.25">
      <c r="C164" s="8"/>
      <c r="D164" s="8"/>
      <c r="E164" s="9"/>
      <c r="F164" s="10"/>
      <c r="G164" s="9"/>
      <c r="H164" s="10"/>
      <c r="I164" s="11"/>
      <c r="J164" s="11"/>
      <c r="K164" s="10"/>
      <c r="L164" s="11"/>
      <c r="M164" s="10"/>
      <c r="N164" s="11"/>
      <c r="O164" s="10"/>
      <c r="P164" s="11"/>
      <c r="Q164" s="10"/>
      <c r="R164" s="11"/>
      <c r="S164" s="10"/>
      <c r="T164" s="11"/>
      <c r="U164" s="10"/>
      <c r="V164" s="11"/>
    </row>
    <row r="165" spans="3:22" s="7" customFormat="1" x14ac:dyDescent="0.25">
      <c r="C165" s="8"/>
      <c r="D165" s="8"/>
      <c r="E165" s="9"/>
      <c r="F165" s="10"/>
      <c r="G165" s="9"/>
      <c r="H165" s="10"/>
      <c r="I165" s="11"/>
      <c r="J165" s="11"/>
      <c r="K165" s="10"/>
      <c r="L165" s="11"/>
      <c r="M165" s="10"/>
      <c r="N165" s="11"/>
      <c r="O165" s="10"/>
      <c r="P165" s="11"/>
      <c r="Q165" s="10"/>
      <c r="R165" s="11"/>
      <c r="S165" s="10"/>
      <c r="T165" s="11"/>
      <c r="U165" s="10"/>
      <c r="V165" s="11"/>
    </row>
    <row r="166" spans="3:22" s="7" customFormat="1" x14ac:dyDescent="0.25">
      <c r="C166" s="8"/>
      <c r="D166" s="8"/>
      <c r="E166" s="9"/>
      <c r="F166" s="10"/>
      <c r="G166" s="9"/>
      <c r="H166" s="10"/>
      <c r="I166" s="11"/>
      <c r="J166" s="11"/>
      <c r="K166" s="10"/>
      <c r="L166" s="11"/>
      <c r="M166" s="10"/>
      <c r="N166" s="11"/>
      <c r="O166" s="10"/>
      <c r="P166" s="11"/>
      <c r="Q166" s="10"/>
      <c r="R166" s="11"/>
      <c r="S166" s="10"/>
      <c r="T166" s="11"/>
      <c r="U166" s="10"/>
      <c r="V166" s="11"/>
    </row>
    <row r="167" spans="3:22" s="7" customFormat="1" x14ac:dyDescent="0.25">
      <c r="C167" s="8"/>
      <c r="D167" s="8"/>
      <c r="E167" s="9"/>
      <c r="F167" s="10"/>
      <c r="G167" s="9"/>
      <c r="H167" s="10"/>
      <c r="I167" s="11"/>
      <c r="J167" s="11"/>
      <c r="K167" s="10"/>
      <c r="L167" s="11"/>
      <c r="M167" s="10"/>
      <c r="N167" s="11"/>
      <c r="O167" s="10"/>
      <c r="P167" s="11"/>
      <c r="Q167" s="10"/>
      <c r="R167" s="11"/>
      <c r="S167" s="10"/>
      <c r="T167" s="11"/>
      <c r="U167" s="10"/>
      <c r="V167" s="11"/>
    </row>
    <row r="168" spans="3:22" s="7" customFormat="1" x14ac:dyDescent="0.25">
      <c r="C168" s="8"/>
      <c r="D168" s="8"/>
      <c r="E168" s="9"/>
      <c r="F168" s="10"/>
      <c r="G168" s="9"/>
      <c r="H168" s="10"/>
      <c r="I168" s="11"/>
      <c r="J168" s="11"/>
      <c r="K168" s="10"/>
      <c r="L168" s="11"/>
      <c r="M168" s="10"/>
      <c r="N168" s="11"/>
      <c r="O168" s="10"/>
      <c r="P168" s="11"/>
      <c r="Q168" s="10"/>
      <c r="R168" s="11"/>
      <c r="S168" s="10"/>
      <c r="T168" s="11"/>
      <c r="U168" s="10"/>
      <c r="V168" s="11"/>
    </row>
    <row r="169" spans="3:22" s="7" customFormat="1" x14ac:dyDescent="0.25">
      <c r="C169" s="8"/>
      <c r="D169" s="8"/>
      <c r="E169" s="9"/>
      <c r="F169" s="10"/>
      <c r="G169" s="9"/>
      <c r="H169" s="10"/>
      <c r="I169" s="11"/>
      <c r="J169" s="11"/>
      <c r="K169" s="10"/>
      <c r="L169" s="11"/>
      <c r="M169" s="10"/>
      <c r="N169" s="11"/>
      <c r="O169" s="10"/>
      <c r="P169" s="11"/>
      <c r="Q169" s="10"/>
      <c r="R169" s="11"/>
      <c r="S169" s="10"/>
      <c r="T169" s="11"/>
      <c r="U169" s="10"/>
      <c r="V169" s="11"/>
    </row>
    <row r="170" spans="3:22" s="7" customFormat="1" x14ac:dyDescent="0.25">
      <c r="C170" s="8"/>
      <c r="D170" s="8"/>
      <c r="E170" s="9"/>
      <c r="F170" s="10"/>
      <c r="G170" s="9"/>
      <c r="H170" s="10"/>
      <c r="I170" s="11"/>
      <c r="J170" s="11"/>
      <c r="K170" s="10"/>
      <c r="L170" s="11"/>
      <c r="M170" s="10"/>
      <c r="N170" s="11"/>
      <c r="O170" s="10"/>
      <c r="P170" s="11"/>
      <c r="Q170" s="10"/>
      <c r="R170" s="11"/>
      <c r="S170" s="10"/>
      <c r="T170" s="11"/>
      <c r="U170" s="10"/>
      <c r="V170" s="11"/>
    </row>
    <row r="171" spans="3:22" s="7" customFormat="1" x14ac:dyDescent="0.25">
      <c r="C171" s="8"/>
      <c r="D171" s="8"/>
      <c r="E171" s="9"/>
      <c r="F171" s="10"/>
      <c r="G171" s="9"/>
      <c r="H171" s="10"/>
      <c r="I171" s="11"/>
      <c r="J171" s="11"/>
      <c r="K171" s="10"/>
      <c r="L171" s="11"/>
      <c r="M171" s="10"/>
      <c r="N171" s="11"/>
      <c r="O171" s="10"/>
      <c r="P171" s="11"/>
      <c r="Q171" s="10"/>
      <c r="R171" s="11"/>
      <c r="S171" s="10"/>
      <c r="T171" s="11"/>
      <c r="U171" s="10"/>
      <c r="V171" s="11"/>
    </row>
    <row r="172" spans="3:22" s="7" customFormat="1" x14ac:dyDescent="0.25">
      <c r="C172" s="8"/>
      <c r="D172" s="8"/>
      <c r="E172" s="9"/>
      <c r="F172" s="10"/>
      <c r="G172" s="9"/>
      <c r="H172" s="10"/>
      <c r="I172" s="11"/>
      <c r="J172" s="11"/>
      <c r="K172" s="10"/>
      <c r="L172" s="11"/>
      <c r="M172" s="10"/>
      <c r="N172" s="11"/>
      <c r="O172" s="10"/>
      <c r="P172" s="11"/>
      <c r="Q172" s="10"/>
      <c r="R172" s="11"/>
      <c r="S172" s="10"/>
      <c r="T172" s="11"/>
      <c r="U172" s="10"/>
      <c r="V172" s="11"/>
    </row>
  </sheetData>
  <mergeCells count="24">
    <mergeCell ref="I15:J15"/>
    <mergeCell ref="C11:C12"/>
    <mergeCell ref="D11:D12"/>
    <mergeCell ref="I11:J11"/>
    <mergeCell ref="I12:J12"/>
    <mergeCell ref="C13:C14"/>
    <mergeCell ref="D13:D14"/>
    <mergeCell ref="I13:J13"/>
    <mergeCell ref="I14:J14"/>
    <mergeCell ref="C7:C8"/>
    <mergeCell ref="D7:D8"/>
    <mergeCell ref="I7:J7"/>
    <mergeCell ref="I8:J8"/>
    <mergeCell ref="C9:C10"/>
    <mergeCell ref="D9:D10"/>
    <mergeCell ref="I9:J9"/>
    <mergeCell ref="I10:J10"/>
    <mergeCell ref="E3:J3"/>
    <mergeCell ref="C4:D4"/>
    <mergeCell ref="I4:J4"/>
    <mergeCell ref="C5:C6"/>
    <mergeCell ref="D5:D6"/>
    <mergeCell ref="I5:J5"/>
    <mergeCell ref="I6:J6"/>
  </mergeCells>
  <pageMargins left="0.70866141732283472" right="0.70866141732283472" top="0.74803149606299213" bottom="0.74803149606299213" header="0.31496062992125984" footer="0.31496062992125984"/>
  <pageSetup paperSize="8" scale="4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1A3A1-9727-45B2-852F-E44F88F9F726}">
  <sheetPr codeName="Sheet3"/>
  <dimension ref="A1:P71"/>
  <sheetViews>
    <sheetView zoomScale="70" zoomScaleNormal="70" workbookViewId="0">
      <pane xSplit="2" ySplit="3" topLeftCell="C60" activePane="bottomRight" state="frozen"/>
      <selection pane="topRight" activeCell="C1" sqref="C1"/>
      <selection pane="bottomLeft" activeCell="A3" sqref="A3"/>
      <selection pane="bottomRight" activeCell="A2" sqref="A2"/>
    </sheetView>
  </sheetViews>
  <sheetFormatPr defaultColWidth="9.1796875" defaultRowHeight="15.5" x14ac:dyDescent="0.35"/>
  <cols>
    <col min="1" max="1" width="13" style="5" customWidth="1"/>
    <col min="2" max="2" width="36.1796875" style="5" customWidth="1"/>
    <col min="3" max="3" width="9.1796875" style="5" customWidth="1"/>
    <col min="4" max="4" width="21.81640625" style="5" bestFit="1" customWidth="1"/>
    <col min="5" max="5" width="17.453125" style="5" bestFit="1" customWidth="1"/>
    <col min="6" max="6" width="15.81640625" style="5" bestFit="1" customWidth="1"/>
    <col min="7" max="7" width="12.453125" style="5" customWidth="1"/>
    <col min="8" max="8" width="17.81640625" style="5" customWidth="1"/>
    <col min="9" max="9" width="9.7265625" style="5" customWidth="1"/>
    <col min="10" max="11" width="10.1796875" style="5" customWidth="1"/>
    <col min="12" max="12" width="16.54296875" style="5" bestFit="1" customWidth="1"/>
    <col min="13" max="13" width="20" style="5" customWidth="1"/>
    <col min="14" max="14" width="11.54296875" style="5" customWidth="1"/>
    <col min="15" max="15" width="36" style="5" customWidth="1"/>
    <col min="16" max="16" width="19.453125" style="5" bestFit="1" customWidth="1"/>
    <col min="17" max="16384" width="9.1796875" style="5"/>
  </cols>
  <sheetData>
    <row r="1" spans="1:16" ht="26.15" customHeight="1" x14ac:dyDescent="0.35">
      <c r="A1" s="74" t="s">
        <v>801</v>
      </c>
      <c r="B1" s="74"/>
    </row>
    <row r="2" spans="1:16" ht="9" customHeight="1" x14ac:dyDescent="0.35"/>
    <row r="3" spans="1:16" ht="46.5" x14ac:dyDescent="0.35">
      <c r="A3" s="4" t="s">
        <v>0</v>
      </c>
      <c r="B3" s="4" t="s">
        <v>1</v>
      </c>
      <c r="C3" s="4" t="s">
        <v>2</v>
      </c>
      <c r="D3" s="4" t="s">
        <v>3</v>
      </c>
      <c r="E3" s="4" t="s">
        <v>4</v>
      </c>
      <c r="F3" s="4" t="s">
        <v>5</v>
      </c>
      <c r="G3" s="4" t="s">
        <v>6</v>
      </c>
      <c r="H3" s="4" t="s">
        <v>7</v>
      </c>
      <c r="I3" s="4" t="s">
        <v>186</v>
      </c>
      <c r="J3" s="4" t="s">
        <v>8</v>
      </c>
      <c r="K3" s="4" t="s">
        <v>134</v>
      </c>
      <c r="L3" s="4" t="s">
        <v>9</v>
      </c>
      <c r="M3" s="4" t="s">
        <v>10</v>
      </c>
      <c r="N3" s="4" t="s">
        <v>11</v>
      </c>
      <c r="O3" s="4" t="s">
        <v>12</v>
      </c>
      <c r="P3" s="4" t="s">
        <v>156</v>
      </c>
    </row>
    <row r="4" spans="1:16" s="48" customFormat="1" ht="43.5" customHeight="1" x14ac:dyDescent="0.35">
      <c r="A4" s="58" t="s">
        <v>69</v>
      </c>
      <c r="B4" s="44" t="s">
        <v>70</v>
      </c>
      <c r="C4" s="40" t="s">
        <v>13</v>
      </c>
      <c r="D4" s="58" t="s">
        <v>71</v>
      </c>
      <c r="E4" s="39" t="s">
        <v>20</v>
      </c>
      <c r="F4" s="41" t="s">
        <v>71</v>
      </c>
      <c r="G4" s="53">
        <v>44440</v>
      </c>
      <c r="H4" s="39" t="s">
        <v>123</v>
      </c>
      <c r="I4" s="58" t="s">
        <v>476</v>
      </c>
      <c r="J4" s="58" t="s">
        <v>45</v>
      </c>
      <c r="K4" s="58" t="s">
        <v>45</v>
      </c>
      <c r="L4" s="39" t="s">
        <v>17</v>
      </c>
      <c r="M4" s="58" t="s">
        <v>18</v>
      </c>
      <c r="N4" s="39" t="s">
        <v>45</v>
      </c>
      <c r="O4" s="39" t="s">
        <v>173</v>
      </c>
      <c r="P4" s="53">
        <v>44504</v>
      </c>
    </row>
    <row r="5" spans="1:16" s="48" customFormat="1" ht="43.5" customHeight="1" x14ac:dyDescent="0.35">
      <c r="A5" s="58" t="s">
        <v>72</v>
      </c>
      <c r="B5" s="44" t="s">
        <v>73</v>
      </c>
      <c r="C5" s="40" t="s">
        <v>13</v>
      </c>
      <c r="D5" s="58" t="s">
        <v>71</v>
      </c>
      <c r="E5" s="39" t="s">
        <v>20</v>
      </c>
      <c r="F5" s="41" t="s">
        <v>71</v>
      </c>
      <c r="G5" s="53">
        <v>44440</v>
      </c>
      <c r="H5" s="39" t="s">
        <v>133</v>
      </c>
      <c r="I5" s="58" t="s">
        <v>476</v>
      </c>
      <c r="J5" s="58" t="s">
        <v>45</v>
      </c>
      <c r="K5" s="58" t="s">
        <v>45</v>
      </c>
      <c r="L5" s="39" t="s">
        <v>17</v>
      </c>
      <c r="M5" s="58" t="s">
        <v>18</v>
      </c>
      <c r="N5" s="39" t="s">
        <v>45</v>
      </c>
      <c r="O5" s="39" t="s">
        <v>174</v>
      </c>
      <c r="P5" s="53">
        <v>44504</v>
      </c>
    </row>
    <row r="6" spans="1:16" s="48" customFormat="1" ht="43.5" customHeight="1" x14ac:dyDescent="0.35">
      <c r="A6" s="58" t="s">
        <v>74</v>
      </c>
      <c r="B6" s="44" t="s">
        <v>75</v>
      </c>
      <c r="C6" s="40" t="s">
        <v>13</v>
      </c>
      <c r="D6" s="58" t="s">
        <v>76</v>
      </c>
      <c r="E6" s="39" t="s">
        <v>77</v>
      </c>
      <c r="F6" s="41" t="s">
        <v>71</v>
      </c>
      <c r="G6" s="53">
        <v>44440</v>
      </c>
      <c r="H6" s="39" t="s">
        <v>122</v>
      </c>
      <c r="I6" s="58" t="s">
        <v>476</v>
      </c>
      <c r="J6" s="58" t="s">
        <v>45</v>
      </c>
      <c r="K6" s="58" t="s">
        <v>45</v>
      </c>
      <c r="L6" s="39" t="s">
        <v>78</v>
      </c>
      <c r="M6" s="58" t="s">
        <v>18</v>
      </c>
      <c r="N6" s="39" t="s">
        <v>45</v>
      </c>
      <c r="O6" s="39" t="s">
        <v>175</v>
      </c>
      <c r="P6" s="53">
        <v>44504</v>
      </c>
    </row>
    <row r="7" spans="1:16" s="48" customFormat="1" ht="43.5" customHeight="1" x14ac:dyDescent="0.35">
      <c r="A7" s="39" t="s">
        <v>95</v>
      </c>
      <c r="B7" s="44" t="s">
        <v>96</v>
      </c>
      <c r="C7" s="59" t="s">
        <v>13</v>
      </c>
      <c r="D7" s="39" t="s">
        <v>171</v>
      </c>
      <c r="E7" s="39" t="s">
        <v>172</v>
      </c>
      <c r="F7" s="39" t="s">
        <v>26</v>
      </c>
      <c r="G7" s="41">
        <v>44447</v>
      </c>
      <c r="H7" s="39" t="s">
        <v>123</v>
      </c>
      <c r="I7" s="39" t="s">
        <v>474</v>
      </c>
      <c r="J7" s="58" t="s">
        <v>45</v>
      </c>
      <c r="K7" s="58" t="s">
        <v>45</v>
      </c>
      <c r="L7" s="39" t="s">
        <v>17</v>
      </c>
      <c r="M7" s="39" t="s">
        <v>21</v>
      </c>
      <c r="N7" s="39" t="s">
        <v>152</v>
      </c>
      <c r="O7" s="41" t="s">
        <v>174</v>
      </c>
      <c r="P7" s="41">
        <v>44742</v>
      </c>
    </row>
    <row r="8" spans="1:16" s="48" customFormat="1" ht="43.5" customHeight="1" x14ac:dyDescent="0.35">
      <c r="A8" s="39" t="s">
        <v>22</v>
      </c>
      <c r="B8" s="44" t="s">
        <v>678</v>
      </c>
      <c r="C8" s="52" t="s">
        <v>13</v>
      </c>
      <c r="D8" s="39" t="s">
        <v>23</v>
      </c>
      <c r="E8" s="39" t="s">
        <v>54</v>
      </c>
      <c r="F8" s="39" t="s">
        <v>19</v>
      </c>
      <c r="G8" s="41">
        <v>44447</v>
      </c>
      <c r="H8" s="39" t="s">
        <v>132</v>
      </c>
      <c r="I8" s="39" t="s">
        <v>474</v>
      </c>
      <c r="J8" s="39" t="s">
        <v>16</v>
      </c>
      <c r="K8" s="39" t="s">
        <v>45</v>
      </c>
      <c r="L8" s="39" t="s">
        <v>17</v>
      </c>
      <c r="M8" s="39" t="s">
        <v>21</v>
      </c>
      <c r="N8" s="39" t="s">
        <v>152</v>
      </c>
      <c r="O8" s="39" t="s">
        <v>137</v>
      </c>
      <c r="P8" s="41">
        <v>45107</v>
      </c>
    </row>
    <row r="9" spans="1:16" ht="43.5" customHeight="1" x14ac:dyDescent="0.35">
      <c r="A9" s="39" t="s">
        <v>24</v>
      </c>
      <c r="B9" s="44" t="s">
        <v>25</v>
      </c>
      <c r="C9" s="52" t="s">
        <v>13</v>
      </c>
      <c r="D9" s="39" t="s">
        <v>125</v>
      </c>
      <c r="E9" s="39" t="s">
        <v>126</v>
      </c>
      <c r="F9" s="39" t="s">
        <v>26</v>
      </c>
      <c r="G9" s="41">
        <v>44447</v>
      </c>
      <c r="H9" s="39" t="s">
        <v>132</v>
      </c>
      <c r="I9" s="39" t="s">
        <v>474</v>
      </c>
      <c r="J9" s="39" t="s">
        <v>16</v>
      </c>
      <c r="K9" s="39" t="s">
        <v>45</v>
      </c>
      <c r="L9" s="39" t="s">
        <v>17</v>
      </c>
      <c r="M9" s="39" t="s">
        <v>21</v>
      </c>
      <c r="N9" s="39" t="s">
        <v>152</v>
      </c>
      <c r="O9" s="41" t="s">
        <v>27</v>
      </c>
      <c r="P9" s="41">
        <v>45107</v>
      </c>
    </row>
    <row r="10" spans="1:16" s="48" customFormat="1" ht="43.5" customHeight="1" x14ac:dyDescent="0.35">
      <c r="A10" s="39" t="s">
        <v>79</v>
      </c>
      <c r="B10" s="44" t="s">
        <v>80</v>
      </c>
      <c r="C10" s="40" t="s">
        <v>13</v>
      </c>
      <c r="D10" s="39" t="s">
        <v>71</v>
      </c>
      <c r="E10" s="39" t="s">
        <v>20</v>
      </c>
      <c r="F10" s="39" t="s">
        <v>71</v>
      </c>
      <c r="G10" s="41">
        <v>44473</v>
      </c>
      <c r="H10" s="39" t="s">
        <v>122</v>
      </c>
      <c r="I10" s="39" t="s">
        <v>474</v>
      </c>
      <c r="J10" s="58" t="s">
        <v>45</v>
      </c>
      <c r="K10" s="58" t="s">
        <v>45</v>
      </c>
      <c r="L10" s="39" t="s">
        <v>17</v>
      </c>
      <c r="M10" s="39" t="s">
        <v>18</v>
      </c>
      <c r="N10" s="39" t="s">
        <v>45</v>
      </c>
      <c r="O10" s="58" t="s">
        <v>512</v>
      </c>
      <c r="P10" s="41">
        <v>44592</v>
      </c>
    </row>
    <row r="11" spans="1:16" ht="43.5" customHeight="1" x14ac:dyDescent="0.35">
      <c r="A11" s="39" t="s">
        <v>97</v>
      </c>
      <c r="B11" s="44" t="s">
        <v>98</v>
      </c>
      <c r="C11" s="40" t="s">
        <v>13</v>
      </c>
      <c r="D11" s="39" t="s">
        <v>37</v>
      </c>
      <c r="E11" s="39" t="s">
        <v>20</v>
      </c>
      <c r="F11" s="39" t="s">
        <v>37</v>
      </c>
      <c r="G11" s="41">
        <v>44501</v>
      </c>
      <c r="H11" s="39" t="s">
        <v>133</v>
      </c>
      <c r="I11" s="39" t="s">
        <v>474</v>
      </c>
      <c r="J11" s="58" t="s">
        <v>45</v>
      </c>
      <c r="K11" s="58" t="s">
        <v>45</v>
      </c>
      <c r="L11" s="39" t="s">
        <v>17</v>
      </c>
      <c r="M11" s="39" t="s">
        <v>31</v>
      </c>
      <c r="N11" s="39" t="s">
        <v>45</v>
      </c>
      <c r="O11" s="39" t="s">
        <v>46</v>
      </c>
      <c r="P11" s="41">
        <v>44742</v>
      </c>
    </row>
    <row r="12" spans="1:16" ht="43.5" customHeight="1" x14ac:dyDescent="0.35">
      <c r="A12" s="39" t="s">
        <v>28</v>
      </c>
      <c r="B12" s="44" t="s">
        <v>142</v>
      </c>
      <c r="C12" s="52" t="s">
        <v>13</v>
      </c>
      <c r="D12" s="39" t="s">
        <v>149</v>
      </c>
      <c r="E12" s="39" t="s">
        <v>29</v>
      </c>
      <c r="F12" s="39" t="s">
        <v>32</v>
      </c>
      <c r="G12" s="41">
        <v>44517</v>
      </c>
      <c r="H12" s="39" t="s">
        <v>122</v>
      </c>
      <c r="I12" s="39" t="s">
        <v>474</v>
      </c>
      <c r="J12" s="39" t="s">
        <v>45</v>
      </c>
      <c r="K12" s="39" t="s">
        <v>45</v>
      </c>
      <c r="L12" s="39" t="s">
        <v>78</v>
      </c>
      <c r="M12" s="39" t="s">
        <v>18</v>
      </c>
      <c r="N12" s="39" t="s">
        <v>152</v>
      </c>
      <c r="O12" s="39" t="s">
        <v>135</v>
      </c>
      <c r="P12" s="41">
        <v>45107</v>
      </c>
    </row>
    <row r="13" spans="1:16" s="48" customFormat="1" ht="43.5" customHeight="1" x14ac:dyDescent="0.35">
      <c r="A13" s="39" t="s">
        <v>195</v>
      </c>
      <c r="B13" s="44" t="s">
        <v>196</v>
      </c>
      <c r="C13" s="52" t="s">
        <v>13</v>
      </c>
      <c r="D13" s="39" t="s">
        <v>197</v>
      </c>
      <c r="E13" s="39" t="s">
        <v>198</v>
      </c>
      <c r="F13" s="39" t="s">
        <v>15</v>
      </c>
      <c r="G13" s="41">
        <v>44522</v>
      </c>
      <c r="H13" s="39" t="s">
        <v>132</v>
      </c>
      <c r="I13" s="39" t="s">
        <v>474</v>
      </c>
      <c r="J13" s="39" t="s">
        <v>16</v>
      </c>
      <c r="K13" s="39">
        <v>91</v>
      </c>
      <c r="L13" s="39" t="s">
        <v>17</v>
      </c>
      <c r="M13" s="39" t="s">
        <v>31</v>
      </c>
      <c r="N13" s="39" t="s">
        <v>152</v>
      </c>
      <c r="O13" s="39" t="s">
        <v>124</v>
      </c>
      <c r="P13" s="41">
        <v>45233</v>
      </c>
    </row>
    <row r="14" spans="1:16" s="48" customFormat="1" ht="43.5" customHeight="1" x14ac:dyDescent="0.35">
      <c r="A14" s="39" t="s">
        <v>33</v>
      </c>
      <c r="B14" s="44" t="s">
        <v>34</v>
      </c>
      <c r="C14" s="52" t="s">
        <v>13</v>
      </c>
      <c r="D14" s="39" t="s">
        <v>15</v>
      </c>
      <c r="E14" s="39" t="s">
        <v>20</v>
      </c>
      <c r="F14" s="39" t="s">
        <v>19</v>
      </c>
      <c r="G14" s="41">
        <v>44525</v>
      </c>
      <c r="H14" s="39" t="s">
        <v>122</v>
      </c>
      <c r="I14" s="39" t="s">
        <v>474</v>
      </c>
      <c r="J14" s="58" t="s">
        <v>45</v>
      </c>
      <c r="K14" s="58" t="s">
        <v>45</v>
      </c>
      <c r="L14" s="39" t="s">
        <v>17</v>
      </c>
      <c r="M14" s="39" t="s">
        <v>31</v>
      </c>
      <c r="N14" s="39" t="s">
        <v>45</v>
      </c>
      <c r="O14" s="41" t="s">
        <v>124</v>
      </c>
      <c r="P14" s="41">
        <v>44869</v>
      </c>
    </row>
    <row r="15" spans="1:16" s="48" customFormat="1" ht="43.5" customHeight="1" x14ac:dyDescent="0.35">
      <c r="A15" s="39" t="s">
        <v>99</v>
      </c>
      <c r="B15" s="44" t="s">
        <v>100</v>
      </c>
      <c r="C15" s="40" t="s">
        <v>13</v>
      </c>
      <c r="D15" s="39" t="s">
        <v>15</v>
      </c>
      <c r="E15" s="39" t="s">
        <v>20</v>
      </c>
      <c r="F15" s="39" t="s">
        <v>15</v>
      </c>
      <c r="G15" s="41">
        <v>44526</v>
      </c>
      <c r="H15" s="39" t="s">
        <v>132</v>
      </c>
      <c r="I15" s="39" t="s">
        <v>474</v>
      </c>
      <c r="J15" s="58" t="s">
        <v>45</v>
      </c>
      <c r="K15" s="58" t="s">
        <v>45</v>
      </c>
      <c r="L15" s="39" t="s">
        <v>17</v>
      </c>
      <c r="M15" s="39" t="s">
        <v>31</v>
      </c>
      <c r="N15" s="39" t="s">
        <v>45</v>
      </c>
      <c r="O15" s="39" t="s">
        <v>176</v>
      </c>
      <c r="P15" s="41">
        <v>44742</v>
      </c>
    </row>
    <row r="16" spans="1:16" s="48" customFormat="1" ht="43.5" customHeight="1" x14ac:dyDescent="0.35">
      <c r="A16" s="39" t="s">
        <v>81</v>
      </c>
      <c r="B16" s="44" t="s">
        <v>82</v>
      </c>
      <c r="C16" s="40" t="s">
        <v>13</v>
      </c>
      <c r="D16" s="39" t="s">
        <v>63</v>
      </c>
      <c r="E16" s="39" t="s">
        <v>60</v>
      </c>
      <c r="F16" s="39" t="s">
        <v>15</v>
      </c>
      <c r="G16" s="41">
        <v>44529</v>
      </c>
      <c r="H16" s="39" t="s">
        <v>122</v>
      </c>
      <c r="I16" s="39" t="s">
        <v>476</v>
      </c>
      <c r="J16" s="58" t="s">
        <v>45</v>
      </c>
      <c r="K16" s="58" t="s">
        <v>45</v>
      </c>
      <c r="L16" s="39" t="s">
        <v>17</v>
      </c>
      <c r="M16" s="39" t="s">
        <v>18</v>
      </c>
      <c r="N16" s="39" t="s">
        <v>45</v>
      </c>
      <c r="O16" s="58" t="s">
        <v>45</v>
      </c>
      <c r="P16" s="41">
        <v>44592</v>
      </c>
    </row>
    <row r="17" spans="1:16" ht="43.5" customHeight="1" x14ac:dyDescent="0.35">
      <c r="A17" s="39" t="s">
        <v>35</v>
      </c>
      <c r="B17" s="44" t="s">
        <v>36</v>
      </c>
      <c r="C17" s="52" t="s">
        <v>13</v>
      </c>
      <c r="D17" s="39" t="s">
        <v>37</v>
      </c>
      <c r="E17" s="39" t="s">
        <v>20</v>
      </c>
      <c r="F17" s="39" t="s">
        <v>37</v>
      </c>
      <c r="G17" s="41">
        <v>44539</v>
      </c>
      <c r="H17" s="39" t="s">
        <v>123</v>
      </c>
      <c r="I17" s="39" t="s">
        <v>474</v>
      </c>
      <c r="J17" s="39" t="s">
        <v>45</v>
      </c>
      <c r="K17" s="39" t="s">
        <v>45</v>
      </c>
      <c r="L17" s="39" t="s">
        <v>78</v>
      </c>
      <c r="M17" s="39" t="s">
        <v>31</v>
      </c>
      <c r="N17" s="39" t="s">
        <v>152</v>
      </c>
      <c r="O17" s="39" t="s">
        <v>124</v>
      </c>
      <c r="P17" s="41">
        <v>45107</v>
      </c>
    </row>
    <row r="18" spans="1:16" ht="43.5" customHeight="1" x14ac:dyDescent="0.35">
      <c r="A18" s="39" t="s">
        <v>39</v>
      </c>
      <c r="B18" s="44" t="s">
        <v>40</v>
      </c>
      <c r="C18" s="52" t="s">
        <v>13</v>
      </c>
      <c r="D18" s="39" t="s">
        <v>32</v>
      </c>
      <c r="E18" s="39" t="s">
        <v>20</v>
      </c>
      <c r="F18" s="39" t="s">
        <v>32</v>
      </c>
      <c r="G18" s="41">
        <v>44545</v>
      </c>
      <c r="H18" s="39" t="s">
        <v>132</v>
      </c>
      <c r="I18" s="39" t="s">
        <v>474</v>
      </c>
      <c r="J18" s="39" t="s">
        <v>45</v>
      </c>
      <c r="K18" s="39" t="s">
        <v>45</v>
      </c>
      <c r="L18" s="39" t="s">
        <v>17</v>
      </c>
      <c r="M18" s="39" t="s">
        <v>18</v>
      </c>
      <c r="N18" s="39" t="s">
        <v>154</v>
      </c>
      <c r="O18" s="39" t="s">
        <v>41</v>
      </c>
      <c r="P18" s="41">
        <v>44869</v>
      </c>
    </row>
    <row r="19" spans="1:16" ht="43.5" customHeight="1" x14ac:dyDescent="0.35">
      <c r="A19" s="39" t="s">
        <v>93</v>
      </c>
      <c r="B19" s="44" t="s">
        <v>94</v>
      </c>
      <c r="C19" s="60" t="s">
        <v>13</v>
      </c>
      <c r="D19" s="39" t="s">
        <v>19</v>
      </c>
      <c r="E19" s="39" t="s">
        <v>20</v>
      </c>
      <c r="F19" s="39" t="s">
        <v>19</v>
      </c>
      <c r="G19" s="41">
        <v>44545</v>
      </c>
      <c r="H19" s="39" t="s">
        <v>122</v>
      </c>
      <c r="I19" s="39" t="s">
        <v>474</v>
      </c>
      <c r="J19" s="58" t="s">
        <v>45</v>
      </c>
      <c r="K19" s="58" t="s">
        <v>45</v>
      </c>
      <c r="L19" s="39" t="s">
        <v>17</v>
      </c>
      <c r="M19" s="39" t="s">
        <v>18</v>
      </c>
      <c r="N19" s="39" t="s">
        <v>45</v>
      </c>
      <c r="O19" s="39" t="s">
        <v>177</v>
      </c>
      <c r="P19" s="41">
        <v>44742</v>
      </c>
    </row>
    <row r="20" spans="1:16" ht="43.5" customHeight="1" x14ac:dyDescent="0.35">
      <c r="A20" s="39" t="s">
        <v>42</v>
      </c>
      <c r="B20" s="44" t="s">
        <v>143</v>
      </c>
      <c r="C20" s="52" t="s">
        <v>13</v>
      </c>
      <c r="D20" s="39" t="s">
        <v>43</v>
      </c>
      <c r="E20" s="39" t="s">
        <v>20</v>
      </c>
      <c r="F20" s="39" t="s">
        <v>26</v>
      </c>
      <c r="G20" s="41">
        <v>44565</v>
      </c>
      <c r="H20" s="39" t="s">
        <v>122</v>
      </c>
      <c r="I20" s="39" t="s">
        <v>474</v>
      </c>
      <c r="J20" s="39" t="s">
        <v>38</v>
      </c>
      <c r="K20" s="39">
        <v>118</v>
      </c>
      <c r="L20" s="39" t="s">
        <v>78</v>
      </c>
      <c r="M20" s="39" t="s">
        <v>44</v>
      </c>
      <c r="N20" s="39" t="s">
        <v>45</v>
      </c>
      <c r="O20" s="39" t="s">
        <v>61</v>
      </c>
      <c r="P20" s="41">
        <v>45017</v>
      </c>
    </row>
    <row r="21" spans="1:16" ht="43.5" customHeight="1" x14ac:dyDescent="0.35">
      <c r="A21" s="39" t="s">
        <v>83</v>
      </c>
      <c r="B21" s="44" t="s">
        <v>84</v>
      </c>
      <c r="C21" s="60" t="s">
        <v>13</v>
      </c>
      <c r="D21" s="39" t="s">
        <v>85</v>
      </c>
      <c r="E21" s="39" t="s">
        <v>20</v>
      </c>
      <c r="F21" s="39" t="s">
        <v>26</v>
      </c>
      <c r="G21" s="41">
        <v>44568</v>
      </c>
      <c r="H21" s="39" t="s">
        <v>122</v>
      </c>
      <c r="I21" s="39" t="s">
        <v>474</v>
      </c>
      <c r="J21" s="58" t="s">
        <v>45</v>
      </c>
      <c r="K21" s="58" t="s">
        <v>45</v>
      </c>
      <c r="L21" s="39" t="s">
        <v>17</v>
      </c>
      <c r="M21" s="39" t="s">
        <v>18</v>
      </c>
      <c r="N21" s="39" t="s">
        <v>45</v>
      </c>
      <c r="O21" s="58" t="s">
        <v>45</v>
      </c>
      <c r="P21" s="41">
        <v>44665</v>
      </c>
    </row>
    <row r="22" spans="1:16" ht="43.5" customHeight="1" x14ac:dyDescent="0.35">
      <c r="A22" s="39" t="s">
        <v>47</v>
      </c>
      <c r="B22" s="44" t="s">
        <v>144</v>
      </c>
      <c r="C22" s="52" t="s">
        <v>13</v>
      </c>
      <c r="D22" s="39" t="s">
        <v>48</v>
      </c>
      <c r="E22" s="39" t="s">
        <v>14</v>
      </c>
      <c r="F22" s="39" t="s">
        <v>26</v>
      </c>
      <c r="G22" s="41">
        <v>44575</v>
      </c>
      <c r="H22" s="39" t="s">
        <v>132</v>
      </c>
      <c r="I22" s="39" t="s">
        <v>474</v>
      </c>
      <c r="J22" s="39" t="s">
        <v>45</v>
      </c>
      <c r="K22" s="39" t="s">
        <v>45</v>
      </c>
      <c r="L22" s="39" t="s">
        <v>17</v>
      </c>
      <c r="M22" s="39" t="s">
        <v>18</v>
      </c>
      <c r="N22" s="39" t="s">
        <v>154</v>
      </c>
      <c r="O22" s="41" t="s">
        <v>27</v>
      </c>
      <c r="P22" s="41">
        <v>45107</v>
      </c>
    </row>
    <row r="23" spans="1:16" ht="43.5" customHeight="1" x14ac:dyDescent="0.35">
      <c r="A23" s="39" t="s">
        <v>49</v>
      </c>
      <c r="B23" s="44" t="s">
        <v>121</v>
      </c>
      <c r="C23" s="52" t="s">
        <v>13</v>
      </c>
      <c r="D23" s="39" t="s">
        <v>37</v>
      </c>
      <c r="E23" s="39" t="s">
        <v>20</v>
      </c>
      <c r="F23" s="39" t="s">
        <v>37</v>
      </c>
      <c r="G23" s="41">
        <v>44587</v>
      </c>
      <c r="H23" s="39" t="s">
        <v>123</v>
      </c>
      <c r="I23" s="39" t="s">
        <v>474</v>
      </c>
      <c r="J23" s="58" t="s">
        <v>45</v>
      </c>
      <c r="K23" s="58" t="s">
        <v>45</v>
      </c>
      <c r="L23" s="39" t="s">
        <v>17</v>
      </c>
      <c r="M23" s="39" t="s">
        <v>31</v>
      </c>
      <c r="N23" s="39" t="s">
        <v>45</v>
      </c>
      <c r="O23" s="39" t="s">
        <v>124</v>
      </c>
      <c r="P23" s="41">
        <v>44869</v>
      </c>
    </row>
    <row r="24" spans="1:16" ht="43.5" customHeight="1" x14ac:dyDescent="0.35">
      <c r="A24" s="39" t="s">
        <v>127</v>
      </c>
      <c r="B24" s="44" t="s">
        <v>50</v>
      </c>
      <c r="C24" s="52" t="s">
        <v>13</v>
      </c>
      <c r="D24" s="39" t="s">
        <v>37</v>
      </c>
      <c r="E24" s="39" t="s">
        <v>20</v>
      </c>
      <c r="F24" s="39" t="s">
        <v>26</v>
      </c>
      <c r="G24" s="41">
        <v>44595</v>
      </c>
      <c r="H24" s="39" t="s">
        <v>132</v>
      </c>
      <c r="I24" s="39" t="s">
        <v>474</v>
      </c>
      <c r="J24" s="39" t="s">
        <v>45</v>
      </c>
      <c r="K24" s="39" t="s">
        <v>45</v>
      </c>
      <c r="L24" s="39" t="s">
        <v>17</v>
      </c>
      <c r="M24" s="39" t="s">
        <v>18</v>
      </c>
      <c r="N24" s="39" t="s">
        <v>152</v>
      </c>
      <c r="O24" s="39" t="s">
        <v>136</v>
      </c>
      <c r="P24" s="41">
        <v>45107</v>
      </c>
    </row>
    <row r="25" spans="1:16" ht="43.5" customHeight="1" x14ac:dyDescent="0.35">
      <c r="A25" s="39" t="s">
        <v>51</v>
      </c>
      <c r="B25" s="44" t="s">
        <v>52</v>
      </c>
      <c r="C25" s="52" t="s">
        <v>13</v>
      </c>
      <c r="D25" s="39" t="s">
        <v>53</v>
      </c>
      <c r="E25" s="39" t="s">
        <v>54</v>
      </c>
      <c r="F25" s="39" t="s">
        <v>37</v>
      </c>
      <c r="G25" s="41">
        <v>44592</v>
      </c>
      <c r="H25" s="39" t="s">
        <v>122</v>
      </c>
      <c r="I25" s="39" t="s">
        <v>474</v>
      </c>
      <c r="J25" s="58" t="s">
        <v>45</v>
      </c>
      <c r="K25" s="58" t="s">
        <v>45</v>
      </c>
      <c r="L25" s="39" t="s">
        <v>17</v>
      </c>
      <c r="M25" s="39" t="s">
        <v>18</v>
      </c>
      <c r="N25" s="39" t="s">
        <v>45</v>
      </c>
      <c r="O25" s="39" t="s">
        <v>27</v>
      </c>
      <c r="P25" s="41">
        <v>44869</v>
      </c>
    </row>
    <row r="26" spans="1:16" ht="43.5" customHeight="1" x14ac:dyDescent="0.35">
      <c r="A26" s="39" t="s">
        <v>86</v>
      </c>
      <c r="B26" s="44" t="s">
        <v>87</v>
      </c>
      <c r="C26" s="60" t="s">
        <v>13</v>
      </c>
      <c r="D26" s="39" t="s">
        <v>88</v>
      </c>
      <c r="E26" s="39" t="s">
        <v>77</v>
      </c>
      <c r="F26" s="39" t="s">
        <v>15</v>
      </c>
      <c r="G26" s="41">
        <v>44609</v>
      </c>
      <c r="H26" s="39" t="s">
        <v>122</v>
      </c>
      <c r="I26" s="39" t="s">
        <v>476</v>
      </c>
      <c r="J26" s="58" t="s">
        <v>45</v>
      </c>
      <c r="K26" s="58" t="s">
        <v>45</v>
      </c>
      <c r="L26" s="39" t="s">
        <v>78</v>
      </c>
      <c r="M26" s="39" t="s">
        <v>18</v>
      </c>
      <c r="N26" s="39" t="s">
        <v>45</v>
      </c>
      <c r="O26" s="58" t="s">
        <v>45</v>
      </c>
      <c r="P26" s="41">
        <v>44665</v>
      </c>
    </row>
    <row r="27" spans="1:16" ht="43.5" customHeight="1" x14ac:dyDescent="0.35">
      <c r="A27" s="39" t="s">
        <v>101</v>
      </c>
      <c r="B27" s="44" t="s">
        <v>102</v>
      </c>
      <c r="C27" s="60" t="s">
        <v>13</v>
      </c>
      <c r="D27" s="39" t="s">
        <v>103</v>
      </c>
      <c r="E27" s="39" t="s">
        <v>60</v>
      </c>
      <c r="F27" s="39" t="s">
        <v>15</v>
      </c>
      <c r="G27" s="41">
        <v>44613</v>
      </c>
      <c r="H27" s="39" t="s">
        <v>132</v>
      </c>
      <c r="I27" s="39" t="s">
        <v>476</v>
      </c>
      <c r="J27" s="58" t="s">
        <v>45</v>
      </c>
      <c r="K27" s="58" t="s">
        <v>45</v>
      </c>
      <c r="L27" s="39" t="s">
        <v>78</v>
      </c>
      <c r="M27" s="39" t="s">
        <v>18</v>
      </c>
      <c r="N27" s="39" t="s">
        <v>45</v>
      </c>
      <c r="O27" s="58" t="s">
        <v>45</v>
      </c>
      <c r="P27" s="41">
        <v>44742</v>
      </c>
    </row>
    <row r="28" spans="1:16" ht="43.5" customHeight="1" x14ac:dyDescent="0.35">
      <c r="A28" s="39" t="s">
        <v>55</v>
      </c>
      <c r="B28" s="44" t="s">
        <v>56</v>
      </c>
      <c r="C28" s="52" t="s">
        <v>13</v>
      </c>
      <c r="D28" s="39" t="s">
        <v>15</v>
      </c>
      <c r="E28" s="39" t="s">
        <v>20</v>
      </c>
      <c r="F28" s="39" t="s">
        <v>19</v>
      </c>
      <c r="G28" s="41">
        <v>44624</v>
      </c>
      <c r="H28" s="39" t="s">
        <v>122</v>
      </c>
      <c r="I28" s="39" t="s">
        <v>474</v>
      </c>
      <c r="J28" s="58" t="s">
        <v>45</v>
      </c>
      <c r="K28" s="58" t="s">
        <v>45</v>
      </c>
      <c r="L28" s="39" t="s">
        <v>17</v>
      </c>
      <c r="M28" s="39" t="s">
        <v>18</v>
      </c>
      <c r="N28" s="39" t="s">
        <v>45</v>
      </c>
      <c r="O28" s="39" t="s">
        <v>178</v>
      </c>
      <c r="P28" s="41">
        <v>44869</v>
      </c>
    </row>
    <row r="29" spans="1:16" ht="43.5" customHeight="1" x14ac:dyDescent="0.35">
      <c r="A29" s="39" t="s">
        <v>106</v>
      </c>
      <c r="B29" s="44" t="s">
        <v>107</v>
      </c>
      <c r="C29" s="60" t="s">
        <v>13</v>
      </c>
      <c r="D29" s="39" t="s">
        <v>108</v>
      </c>
      <c r="E29" s="39" t="s">
        <v>20</v>
      </c>
      <c r="F29" s="39" t="s">
        <v>26</v>
      </c>
      <c r="G29" s="41">
        <v>44643</v>
      </c>
      <c r="H29" s="39" t="s">
        <v>133</v>
      </c>
      <c r="I29" s="39" t="s">
        <v>474</v>
      </c>
      <c r="J29" s="58" t="s">
        <v>45</v>
      </c>
      <c r="K29" s="58" t="s">
        <v>45</v>
      </c>
      <c r="L29" s="39" t="s">
        <v>17</v>
      </c>
      <c r="M29" s="39" t="s">
        <v>18</v>
      </c>
      <c r="N29" s="39" t="s">
        <v>45</v>
      </c>
      <c r="O29" s="58" t="s">
        <v>45</v>
      </c>
      <c r="P29" s="41">
        <v>44760</v>
      </c>
    </row>
    <row r="30" spans="1:16" ht="43.5" customHeight="1" x14ac:dyDescent="0.35">
      <c r="A30" s="39" t="s">
        <v>89</v>
      </c>
      <c r="B30" s="44" t="s">
        <v>90</v>
      </c>
      <c r="C30" s="60" t="s">
        <v>13</v>
      </c>
      <c r="D30" s="39" t="s">
        <v>91</v>
      </c>
      <c r="E30" s="39" t="s">
        <v>92</v>
      </c>
      <c r="F30" s="39" t="s">
        <v>26</v>
      </c>
      <c r="G30" s="41">
        <v>44645</v>
      </c>
      <c r="H30" s="39" t="s">
        <v>123</v>
      </c>
      <c r="I30" s="39" t="s">
        <v>476</v>
      </c>
      <c r="J30" s="58" t="s">
        <v>45</v>
      </c>
      <c r="K30" s="58" t="s">
        <v>45</v>
      </c>
      <c r="L30" s="39" t="s">
        <v>17</v>
      </c>
      <c r="M30" s="39" t="s">
        <v>18</v>
      </c>
      <c r="N30" s="39" t="s">
        <v>45</v>
      </c>
      <c r="O30" s="39" t="s">
        <v>153</v>
      </c>
      <c r="P30" s="41">
        <v>44713</v>
      </c>
    </row>
    <row r="31" spans="1:16" ht="43.5" customHeight="1" x14ac:dyDescent="0.35">
      <c r="A31" s="39" t="s">
        <v>109</v>
      </c>
      <c r="B31" s="44" t="s">
        <v>110</v>
      </c>
      <c r="C31" s="52" t="s">
        <v>13</v>
      </c>
      <c r="D31" s="39" t="s">
        <v>111</v>
      </c>
      <c r="E31" s="39" t="s">
        <v>77</v>
      </c>
      <c r="F31" s="39" t="s">
        <v>15</v>
      </c>
      <c r="G31" s="41">
        <v>44658</v>
      </c>
      <c r="H31" s="39" t="s">
        <v>132</v>
      </c>
      <c r="I31" s="39" t="s">
        <v>476</v>
      </c>
      <c r="J31" s="58" t="s">
        <v>45</v>
      </c>
      <c r="K31" s="58" t="s">
        <v>45</v>
      </c>
      <c r="L31" s="39" t="s">
        <v>78</v>
      </c>
      <c r="M31" s="39" t="s">
        <v>18</v>
      </c>
      <c r="N31" s="39" t="s">
        <v>45</v>
      </c>
      <c r="O31" s="58" t="s">
        <v>45</v>
      </c>
      <c r="P31" s="41">
        <v>44760</v>
      </c>
    </row>
    <row r="32" spans="1:16" ht="43.5" customHeight="1" x14ac:dyDescent="0.35">
      <c r="A32" s="39" t="s">
        <v>104</v>
      </c>
      <c r="B32" s="44" t="s">
        <v>105</v>
      </c>
      <c r="C32" s="52" t="s">
        <v>13</v>
      </c>
      <c r="D32" s="39" t="s">
        <v>43</v>
      </c>
      <c r="E32" s="39" t="s">
        <v>20</v>
      </c>
      <c r="F32" s="39" t="s">
        <v>19</v>
      </c>
      <c r="G32" s="41">
        <v>44665</v>
      </c>
      <c r="H32" s="39" t="s">
        <v>133</v>
      </c>
      <c r="I32" s="39" t="s">
        <v>476</v>
      </c>
      <c r="J32" s="58" t="s">
        <v>45</v>
      </c>
      <c r="K32" s="58" t="s">
        <v>45</v>
      </c>
      <c r="L32" s="39" t="s">
        <v>17</v>
      </c>
      <c r="M32" s="39" t="s">
        <v>18</v>
      </c>
      <c r="N32" s="39" t="s">
        <v>45</v>
      </c>
      <c r="O32" s="58" t="s">
        <v>45</v>
      </c>
      <c r="P32" s="41">
        <v>44760</v>
      </c>
    </row>
    <row r="33" spans="1:16" ht="43.5" customHeight="1" x14ac:dyDescent="0.35">
      <c r="A33" s="39" t="s">
        <v>112</v>
      </c>
      <c r="B33" s="44" t="s">
        <v>169</v>
      </c>
      <c r="C33" s="52" t="s">
        <v>13</v>
      </c>
      <c r="D33" s="39" t="s">
        <v>113</v>
      </c>
      <c r="E33" s="39" t="s">
        <v>60</v>
      </c>
      <c r="F33" s="39" t="s">
        <v>26</v>
      </c>
      <c r="G33" s="41">
        <v>44685</v>
      </c>
      <c r="H33" s="39" t="s">
        <v>133</v>
      </c>
      <c r="I33" s="39" t="s">
        <v>476</v>
      </c>
      <c r="J33" s="58" t="s">
        <v>45</v>
      </c>
      <c r="K33" s="58" t="s">
        <v>45</v>
      </c>
      <c r="L33" s="39" t="s">
        <v>17</v>
      </c>
      <c r="M33" s="39" t="s">
        <v>21</v>
      </c>
      <c r="N33" s="39" t="s">
        <v>45</v>
      </c>
      <c r="O33" s="58" t="s">
        <v>512</v>
      </c>
      <c r="P33" s="41">
        <v>44760</v>
      </c>
    </row>
    <row r="34" spans="1:16" ht="43.5" customHeight="1" x14ac:dyDescent="0.35">
      <c r="A34" s="39" t="s">
        <v>57</v>
      </c>
      <c r="B34" s="44" t="s">
        <v>58</v>
      </c>
      <c r="C34" s="52" t="s">
        <v>13</v>
      </c>
      <c r="D34" s="39" t="s">
        <v>59</v>
      </c>
      <c r="E34" s="39" t="s">
        <v>60</v>
      </c>
      <c r="F34" s="39" t="s">
        <v>19</v>
      </c>
      <c r="G34" s="41">
        <v>44701</v>
      </c>
      <c r="H34" s="39" t="s">
        <v>122</v>
      </c>
      <c r="I34" s="39" t="s">
        <v>476</v>
      </c>
      <c r="J34" s="58" t="s">
        <v>45</v>
      </c>
      <c r="K34" s="58" t="s">
        <v>45</v>
      </c>
      <c r="L34" s="39" t="s">
        <v>78</v>
      </c>
      <c r="M34" s="39" t="s">
        <v>18</v>
      </c>
      <c r="N34" s="39" t="s">
        <v>45</v>
      </c>
      <c r="O34" s="39" t="s">
        <v>179</v>
      </c>
      <c r="P34" s="41">
        <v>44776</v>
      </c>
    </row>
    <row r="35" spans="1:16" ht="43.5" customHeight="1" x14ac:dyDescent="0.35">
      <c r="A35" s="39" t="s">
        <v>62</v>
      </c>
      <c r="B35" s="44" t="s">
        <v>145</v>
      </c>
      <c r="C35" s="52" t="s">
        <v>13</v>
      </c>
      <c r="D35" s="39" t="s">
        <v>63</v>
      </c>
      <c r="E35" s="39" t="s">
        <v>60</v>
      </c>
      <c r="F35" s="39" t="s">
        <v>15</v>
      </c>
      <c r="G35" s="41">
        <v>44701</v>
      </c>
      <c r="H35" s="39" t="s">
        <v>122</v>
      </c>
      <c r="I35" s="39" t="s">
        <v>474</v>
      </c>
      <c r="J35" s="39" t="s">
        <v>45</v>
      </c>
      <c r="K35" s="39" t="s">
        <v>45</v>
      </c>
      <c r="L35" s="39" t="s">
        <v>17</v>
      </c>
      <c r="M35" s="39" t="s">
        <v>18</v>
      </c>
      <c r="N35" s="39" t="s">
        <v>154</v>
      </c>
      <c r="O35" s="39" t="s">
        <v>124</v>
      </c>
      <c r="P35" s="41">
        <v>45017</v>
      </c>
    </row>
    <row r="36" spans="1:16" ht="43.5" customHeight="1" x14ac:dyDescent="0.35">
      <c r="A36" s="39" t="s">
        <v>157</v>
      </c>
      <c r="B36" s="44" t="s">
        <v>158</v>
      </c>
      <c r="C36" s="52" t="s">
        <v>13</v>
      </c>
      <c r="D36" s="39" t="s">
        <v>161</v>
      </c>
      <c r="E36" s="39" t="s">
        <v>20</v>
      </c>
      <c r="F36" s="39" t="s">
        <v>150</v>
      </c>
      <c r="G36" s="41">
        <v>44725</v>
      </c>
      <c r="H36" s="39" t="s">
        <v>133</v>
      </c>
      <c r="I36" s="39" t="s">
        <v>474</v>
      </c>
      <c r="J36" s="39" t="s">
        <v>16</v>
      </c>
      <c r="K36" s="39">
        <v>57</v>
      </c>
      <c r="L36" s="39" t="s">
        <v>17</v>
      </c>
      <c r="M36" s="39" t="s">
        <v>21</v>
      </c>
      <c r="N36" s="39" t="s">
        <v>151</v>
      </c>
      <c r="O36" s="39" t="s">
        <v>162</v>
      </c>
      <c r="P36" s="41">
        <v>44981</v>
      </c>
    </row>
    <row r="37" spans="1:16" ht="43.5" customHeight="1" x14ac:dyDescent="0.35">
      <c r="A37" s="39" t="s">
        <v>66</v>
      </c>
      <c r="B37" s="44" t="s">
        <v>67</v>
      </c>
      <c r="C37" s="52" t="s">
        <v>13</v>
      </c>
      <c r="D37" s="39" t="s">
        <v>15</v>
      </c>
      <c r="E37" s="39" t="s">
        <v>20</v>
      </c>
      <c r="F37" s="39" t="s">
        <v>65</v>
      </c>
      <c r="G37" s="41">
        <v>44729</v>
      </c>
      <c r="H37" s="39" t="s">
        <v>123</v>
      </c>
      <c r="I37" s="39" t="s">
        <v>474</v>
      </c>
      <c r="J37" s="39" t="s">
        <v>16</v>
      </c>
      <c r="K37" s="39" t="s">
        <v>45</v>
      </c>
      <c r="L37" s="39" t="s">
        <v>17</v>
      </c>
      <c r="M37" s="39" t="s">
        <v>21</v>
      </c>
      <c r="N37" s="39" t="s">
        <v>152</v>
      </c>
      <c r="O37" s="39" t="s">
        <v>68</v>
      </c>
      <c r="P37" s="41">
        <v>45017</v>
      </c>
    </row>
    <row r="38" spans="1:16" ht="43.5" customHeight="1" x14ac:dyDescent="0.35">
      <c r="A38" s="39" t="s">
        <v>159</v>
      </c>
      <c r="B38" s="44" t="s">
        <v>160</v>
      </c>
      <c r="C38" s="52" t="s">
        <v>13</v>
      </c>
      <c r="D38" s="39" t="s">
        <v>64</v>
      </c>
      <c r="E38" s="39" t="s">
        <v>61</v>
      </c>
      <c r="F38" s="39" t="s">
        <v>15</v>
      </c>
      <c r="G38" s="41">
        <v>44748</v>
      </c>
      <c r="H38" s="39" t="s">
        <v>133</v>
      </c>
      <c r="I38" s="39" t="s">
        <v>474</v>
      </c>
      <c r="J38" s="39" t="s">
        <v>45</v>
      </c>
      <c r="K38" s="39" t="s">
        <v>45</v>
      </c>
      <c r="L38" s="39" t="s">
        <v>17</v>
      </c>
      <c r="M38" s="39" t="s">
        <v>21</v>
      </c>
      <c r="N38" s="39" t="s">
        <v>154</v>
      </c>
      <c r="O38" s="39" t="s">
        <v>163</v>
      </c>
      <c r="P38" s="41">
        <v>44981</v>
      </c>
    </row>
    <row r="39" spans="1:16" ht="43.5" customHeight="1" x14ac:dyDescent="0.35">
      <c r="A39" s="39" t="s">
        <v>199</v>
      </c>
      <c r="B39" s="44" t="s">
        <v>200</v>
      </c>
      <c r="C39" s="52" t="s">
        <v>13</v>
      </c>
      <c r="D39" s="39" t="s">
        <v>201</v>
      </c>
      <c r="E39" s="39" t="s">
        <v>20</v>
      </c>
      <c r="F39" s="39" t="s">
        <v>19</v>
      </c>
      <c r="G39" s="41">
        <v>44778</v>
      </c>
      <c r="H39" s="39" t="s">
        <v>122</v>
      </c>
      <c r="I39" s="39" t="s">
        <v>474</v>
      </c>
      <c r="J39" s="39" t="s">
        <v>16</v>
      </c>
      <c r="K39" s="39">
        <v>61</v>
      </c>
      <c r="L39" s="39" t="s">
        <v>17</v>
      </c>
      <c r="M39" s="39" t="s">
        <v>44</v>
      </c>
      <c r="N39" s="39" t="s">
        <v>154</v>
      </c>
      <c r="O39" s="39" t="s">
        <v>232</v>
      </c>
      <c r="P39" s="41">
        <v>45233</v>
      </c>
    </row>
    <row r="40" spans="1:16" ht="43.5" customHeight="1" x14ac:dyDescent="0.35">
      <c r="A40" s="39" t="s">
        <v>114</v>
      </c>
      <c r="B40" s="44" t="s">
        <v>146</v>
      </c>
      <c r="C40" s="40" t="s">
        <v>13</v>
      </c>
      <c r="D40" s="39" t="s">
        <v>26</v>
      </c>
      <c r="E40" s="39" t="s">
        <v>20</v>
      </c>
      <c r="F40" s="39" t="s">
        <v>26</v>
      </c>
      <c r="G40" s="41">
        <v>44799</v>
      </c>
      <c r="H40" s="39" t="s">
        <v>132</v>
      </c>
      <c r="I40" s="39" t="s">
        <v>474</v>
      </c>
      <c r="J40" s="39" t="s">
        <v>16</v>
      </c>
      <c r="K40" s="39">
        <v>108</v>
      </c>
      <c r="L40" s="39" t="s">
        <v>17</v>
      </c>
      <c r="M40" s="39" t="s">
        <v>18</v>
      </c>
      <c r="N40" s="39" t="s">
        <v>152</v>
      </c>
      <c r="O40" s="39" t="s">
        <v>41</v>
      </c>
      <c r="P40" s="41">
        <v>45107</v>
      </c>
    </row>
    <row r="41" spans="1:16" ht="43.5" customHeight="1" x14ac:dyDescent="0.35">
      <c r="A41" s="39" t="s">
        <v>202</v>
      </c>
      <c r="B41" s="44" t="s">
        <v>203</v>
      </c>
      <c r="C41" s="40" t="s">
        <v>13</v>
      </c>
      <c r="D41" s="39" t="s">
        <v>204</v>
      </c>
      <c r="E41" s="39" t="s">
        <v>20</v>
      </c>
      <c r="F41" s="39" t="s">
        <v>150</v>
      </c>
      <c r="G41" s="41">
        <v>44799</v>
      </c>
      <c r="H41" s="39" t="s">
        <v>123</v>
      </c>
      <c r="I41" s="39" t="s">
        <v>474</v>
      </c>
      <c r="J41" s="39" t="s">
        <v>16</v>
      </c>
      <c r="K41" s="39">
        <v>109</v>
      </c>
      <c r="L41" s="39" t="s">
        <v>17</v>
      </c>
      <c r="M41" s="39" t="s">
        <v>21</v>
      </c>
      <c r="N41" s="39" t="s">
        <v>151</v>
      </c>
      <c r="O41" s="39" t="s">
        <v>240</v>
      </c>
      <c r="P41" s="41">
        <v>45266</v>
      </c>
    </row>
    <row r="42" spans="1:16" ht="43.5" customHeight="1" x14ac:dyDescent="0.35">
      <c r="A42" s="39" t="s">
        <v>311</v>
      </c>
      <c r="B42" s="44" t="s">
        <v>312</v>
      </c>
      <c r="C42" s="40" t="s">
        <v>13</v>
      </c>
      <c r="D42" s="39" t="s">
        <v>64</v>
      </c>
      <c r="E42" s="39" t="s">
        <v>61</v>
      </c>
      <c r="F42" s="39" t="s">
        <v>228</v>
      </c>
      <c r="G42" s="41">
        <v>44816</v>
      </c>
      <c r="H42" s="39" t="s">
        <v>122</v>
      </c>
      <c r="I42" s="39" t="s">
        <v>474</v>
      </c>
      <c r="J42" s="39" t="s">
        <v>38</v>
      </c>
      <c r="K42" s="39">
        <v>123</v>
      </c>
      <c r="L42" s="39" t="s">
        <v>17</v>
      </c>
      <c r="M42" s="39" t="s">
        <v>18</v>
      </c>
      <c r="N42" s="39" t="s">
        <v>154</v>
      </c>
      <c r="O42" s="39" t="s">
        <v>487</v>
      </c>
      <c r="P42" s="41">
        <v>45345</v>
      </c>
    </row>
    <row r="43" spans="1:16" ht="43.5" customHeight="1" x14ac:dyDescent="0.35">
      <c r="A43" s="39" t="s">
        <v>115</v>
      </c>
      <c r="B43" s="44" t="s">
        <v>116</v>
      </c>
      <c r="C43" s="40" t="s">
        <v>13</v>
      </c>
      <c r="D43" s="39" t="s">
        <v>37</v>
      </c>
      <c r="E43" s="39" t="s">
        <v>20</v>
      </c>
      <c r="F43" s="39" t="s">
        <v>37</v>
      </c>
      <c r="G43" s="41">
        <v>44831</v>
      </c>
      <c r="H43" s="39" t="s">
        <v>122</v>
      </c>
      <c r="I43" s="39" t="s">
        <v>474</v>
      </c>
      <c r="J43" s="39" t="s">
        <v>16</v>
      </c>
      <c r="K43" s="39">
        <v>76</v>
      </c>
      <c r="L43" s="39" t="s">
        <v>17</v>
      </c>
      <c r="M43" s="39" t="s">
        <v>18</v>
      </c>
      <c r="N43" s="39" t="s">
        <v>45</v>
      </c>
      <c r="O43" s="39" t="s">
        <v>138</v>
      </c>
      <c r="P43" s="41">
        <v>45017</v>
      </c>
    </row>
    <row r="44" spans="1:16" ht="43.5" customHeight="1" x14ac:dyDescent="0.35">
      <c r="A44" s="39" t="s">
        <v>117</v>
      </c>
      <c r="B44" s="44" t="s">
        <v>118</v>
      </c>
      <c r="C44" s="40" t="s">
        <v>13</v>
      </c>
      <c r="D44" s="39" t="s">
        <v>119</v>
      </c>
      <c r="E44" s="39" t="s">
        <v>120</v>
      </c>
      <c r="F44" s="39" t="s">
        <v>150</v>
      </c>
      <c r="G44" s="41">
        <v>44833</v>
      </c>
      <c r="H44" s="39" t="s">
        <v>123</v>
      </c>
      <c r="I44" s="39" t="s">
        <v>474</v>
      </c>
      <c r="J44" s="39" t="s">
        <v>30</v>
      </c>
      <c r="K44" s="39">
        <v>158</v>
      </c>
      <c r="L44" s="39" t="s">
        <v>17</v>
      </c>
      <c r="M44" s="39" t="s">
        <v>21</v>
      </c>
      <c r="N44" s="39" t="s">
        <v>151</v>
      </c>
      <c r="O44" s="39" t="s">
        <v>139</v>
      </c>
      <c r="P44" s="41">
        <v>44981</v>
      </c>
    </row>
    <row r="45" spans="1:16" ht="43.5" customHeight="1" x14ac:dyDescent="0.35">
      <c r="A45" s="39" t="s">
        <v>205</v>
      </c>
      <c r="B45" s="44" t="s">
        <v>206</v>
      </c>
      <c r="C45" s="40" t="s">
        <v>13</v>
      </c>
      <c r="D45" s="39" t="s">
        <v>125</v>
      </c>
      <c r="E45" s="39" t="s">
        <v>126</v>
      </c>
      <c r="F45" s="39" t="s">
        <v>229</v>
      </c>
      <c r="G45" s="41">
        <v>44841</v>
      </c>
      <c r="H45" s="39" t="s">
        <v>122</v>
      </c>
      <c r="I45" s="39" t="s">
        <v>474</v>
      </c>
      <c r="J45" s="39" t="s">
        <v>38</v>
      </c>
      <c r="K45" s="39">
        <v>111</v>
      </c>
      <c r="L45" s="39" t="s">
        <v>17</v>
      </c>
      <c r="M45" s="39" t="s">
        <v>21</v>
      </c>
      <c r="N45" s="39" t="s">
        <v>152</v>
      </c>
      <c r="O45" s="39" t="s">
        <v>126</v>
      </c>
      <c r="P45" s="41">
        <v>45198</v>
      </c>
    </row>
    <row r="46" spans="1:16" ht="43.5" customHeight="1" x14ac:dyDescent="0.35">
      <c r="A46" s="39" t="s">
        <v>129</v>
      </c>
      <c r="B46" s="44" t="s">
        <v>130</v>
      </c>
      <c r="C46" s="59" t="s">
        <v>13</v>
      </c>
      <c r="D46" s="39" t="s">
        <v>15</v>
      </c>
      <c r="E46" s="39" t="s">
        <v>20</v>
      </c>
      <c r="F46" s="39" t="s">
        <v>15</v>
      </c>
      <c r="G46" s="41">
        <v>44911</v>
      </c>
      <c r="H46" s="39" t="s">
        <v>122</v>
      </c>
      <c r="I46" s="39" t="s">
        <v>474</v>
      </c>
      <c r="J46" s="39" t="s">
        <v>16</v>
      </c>
      <c r="K46" s="39">
        <v>78</v>
      </c>
      <c r="L46" s="39" t="s">
        <v>17</v>
      </c>
      <c r="M46" s="39" t="s">
        <v>18</v>
      </c>
      <c r="N46" s="39" t="s">
        <v>154</v>
      </c>
      <c r="O46" s="39" t="s">
        <v>155</v>
      </c>
      <c r="P46" s="41">
        <v>45017</v>
      </c>
    </row>
    <row r="47" spans="1:16" ht="62" x14ac:dyDescent="0.35">
      <c r="A47" s="39" t="s">
        <v>207</v>
      </c>
      <c r="B47" s="44" t="s">
        <v>208</v>
      </c>
      <c r="C47" s="40" t="s">
        <v>13</v>
      </c>
      <c r="D47" s="39" t="s">
        <v>209</v>
      </c>
      <c r="E47" s="39" t="s">
        <v>120</v>
      </c>
      <c r="F47" s="39" t="s">
        <v>150</v>
      </c>
      <c r="G47" s="41">
        <v>44938</v>
      </c>
      <c r="H47" s="39" t="s">
        <v>123</v>
      </c>
      <c r="I47" s="39" t="s">
        <v>474</v>
      </c>
      <c r="J47" s="39" t="s">
        <v>38</v>
      </c>
      <c r="K47" s="39">
        <v>101</v>
      </c>
      <c r="L47" s="39" t="s">
        <v>17</v>
      </c>
      <c r="M47" s="39" t="s">
        <v>21</v>
      </c>
      <c r="N47" s="39" t="s">
        <v>151</v>
      </c>
      <c r="O47" s="39" t="s">
        <v>233</v>
      </c>
      <c r="P47" s="41">
        <v>45233</v>
      </c>
    </row>
    <row r="48" spans="1:16" ht="62" x14ac:dyDescent="0.35">
      <c r="A48" s="39" t="s">
        <v>140</v>
      </c>
      <c r="B48" s="44" t="s">
        <v>147</v>
      </c>
      <c r="C48" s="40" t="s">
        <v>13</v>
      </c>
      <c r="D48" s="39" t="s">
        <v>128</v>
      </c>
      <c r="E48" s="39" t="s">
        <v>20</v>
      </c>
      <c r="F48" s="39" t="s">
        <v>26</v>
      </c>
      <c r="G48" s="41">
        <v>44944</v>
      </c>
      <c r="H48" s="39" t="s">
        <v>123</v>
      </c>
      <c r="I48" s="39" t="s">
        <v>474</v>
      </c>
      <c r="J48" s="39" t="s">
        <v>16</v>
      </c>
      <c r="K48" s="39">
        <v>91</v>
      </c>
      <c r="L48" s="39" t="s">
        <v>17</v>
      </c>
      <c r="M48" s="39" t="s">
        <v>21</v>
      </c>
      <c r="N48" s="39" t="s">
        <v>152</v>
      </c>
      <c r="O48" s="41" t="s">
        <v>153</v>
      </c>
      <c r="P48" s="41">
        <v>45107</v>
      </c>
    </row>
    <row r="49" spans="1:16" ht="62" x14ac:dyDescent="0.35">
      <c r="A49" s="39" t="s">
        <v>141</v>
      </c>
      <c r="B49" s="44" t="s">
        <v>170</v>
      </c>
      <c r="C49" s="59" t="s">
        <v>13</v>
      </c>
      <c r="D49" s="39" t="s">
        <v>148</v>
      </c>
      <c r="E49" s="39" t="s">
        <v>20</v>
      </c>
      <c r="F49" s="39" t="s">
        <v>150</v>
      </c>
      <c r="G49" s="41">
        <v>44949</v>
      </c>
      <c r="H49" s="39" t="s">
        <v>122</v>
      </c>
      <c r="I49" s="39" t="s">
        <v>474</v>
      </c>
      <c r="J49" s="39" t="s">
        <v>16</v>
      </c>
      <c r="K49" s="39">
        <v>87</v>
      </c>
      <c r="L49" s="39" t="s">
        <v>17</v>
      </c>
      <c r="M49" s="39" t="s">
        <v>18</v>
      </c>
      <c r="N49" s="39" t="s">
        <v>154</v>
      </c>
      <c r="O49" s="39" t="s">
        <v>27</v>
      </c>
      <c r="P49" s="41">
        <v>45017</v>
      </c>
    </row>
    <row r="50" spans="1:16" ht="62" x14ac:dyDescent="0.35">
      <c r="A50" s="39" t="s">
        <v>164</v>
      </c>
      <c r="B50" s="44" t="s">
        <v>165</v>
      </c>
      <c r="C50" s="40" t="s">
        <v>13</v>
      </c>
      <c r="D50" s="39" t="s">
        <v>131</v>
      </c>
      <c r="E50" s="39" t="s">
        <v>20</v>
      </c>
      <c r="F50" s="39" t="s">
        <v>37</v>
      </c>
      <c r="G50" s="41">
        <v>45008</v>
      </c>
      <c r="H50" s="39" t="s">
        <v>123</v>
      </c>
      <c r="I50" s="39" t="s">
        <v>474</v>
      </c>
      <c r="J50" s="39" t="s">
        <v>30</v>
      </c>
      <c r="K50" s="39">
        <v>159</v>
      </c>
      <c r="L50" s="39" t="s">
        <v>17</v>
      </c>
      <c r="M50" s="39" t="s">
        <v>31</v>
      </c>
      <c r="N50" s="39" t="s">
        <v>152</v>
      </c>
      <c r="O50" s="39" t="s">
        <v>183</v>
      </c>
      <c r="P50" s="41">
        <v>45107</v>
      </c>
    </row>
    <row r="51" spans="1:16" ht="62" x14ac:dyDescent="0.35">
      <c r="A51" s="39" t="s">
        <v>166</v>
      </c>
      <c r="B51" s="44" t="s">
        <v>167</v>
      </c>
      <c r="C51" s="40" t="s">
        <v>13</v>
      </c>
      <c r="D51" s="39" t="s">
        <v>15</v>
      </c>
      <c r="E51" s="39" t="s">
        <v>20</v>
      </c>
      <c r="F51" s="39" t="s">
        <v>26</v>
      </c>
      <c r="G51" s="41">
        <v>45008</v>
      </c>
      <c r="H51" s="39" t="s">
        <v>123</v>
      </c>
      <c r="I51" s="39" t="s">
        <v>474</v>
      </c>
      <c r="J51" s="39" t="s">
        <v>38</v>
      </c>
      <c r="K51" s="39">
        <v>133</v>
      </c>
      <c r="L51" s="39" t="s">
        <v>17</v>
      </c>
      <c r="M51" s="39" t="s">
        <v>21</v>
      </c>
      <c r="N51" s="39" t="s">
        <v>152</v>
      </c>
      <c r="O51" s="39" t="s">
        <v>168</v>
      </c>
      <c r="P51" s="41">
        <v>45107</v>
      </c>
    </row>
    <row r="52" spans="1:16" ht="62" x14ac:dyDescent="0.35">
      <c r="A52" s="39" t="s">
        <v>368</v>
      </c>
      <c r="B52" s="44" t="s">
        <v>369</v>
      </c>
      <c r="C52" s="40" t="s">
        <v>13</v>
      </c>
      <c r="D52" s="39" t="s">
        <v>310</v>
      </c>
      <c r="E52" s="39" t="s">
        <v>20</v>
      </c>
      <c r="F52" s="39" t="s">
        <v>472</v>
      </c>
      <c r="G52" s="41">
        <v>45008</v>
      </c>
      <c r="H52" s="39" t="s">
        <v>132</v>
      </c>
      <c r="I52" s="39" t="s">
        <v>474</v>
      </c>
      <c r="J52" s="39" t="s">
        <v>30</v>
      </c>
      <c r="K52" s="39">
        <v>153</v>
      </c>
      <c r="L52" s="39" t="s">
        <v>17</v>
      </c>
      <c r="M52" s="39" t="s">
        <v>18</v>
      </c>
      <c r="N52" s="39" t="s">
        <v>45</v>
      </c>
      <c r="O52" s="39" t="s">
        <v>504</v>
      </c>
      <c r="P52" s="41">
        <v>45345</v>
      </c>
    </row>
    <row r="53" spans="1:16" ht="62" x14ac:dyDescent="0.35">
      <c r="A53" s="39" t="s">
        <v>210</v>
      </c>
      <c r="B53" s="44" t="s">
        <v>211</v>
      </c>
      <c r="C53" s="52" t="s">
        <v>13</v>
      </c>
      <c r="D53" s="39" t="s">
        <v>48</v>
      </c>
      <c r="E53" s="39" t="s">
        <v>212</v>
      </c>
      <c r="F53" s="39" t="s">
        <v>228</v>
      </c>
      <c r="G53" s="41">
        <v>45029</v>
      </c>
      <c r="H53" s="39" t="s">
        <v>122</v>
      </c>
      <c r="I53" s="39" t="s">
        <v>476</v>
      </c>
      <c r="J53" s="39" t="s">
        <v>38</v>
      </c>
      <c r="K53" s="39">
        <v>108</v>
      </c>
      <c r="L53" s="39" t="s">
        <v>17</v>
      </c>
      <c r="M53" s="39" t="s">
        <v>21</v>
      </c>
      <c r="N53" s="39" t="s">
        <v>234</v>
      </c>
      <c r="O53" s="39" t="s">
        <v>235</v>
      </c>
      <c r="P53" s="41">
        <v>45233</v>
      </c>
    </row>
    <row r="54" spans="1:16" ht="62" x14ac:dyDescent="0.35">
      <c r="A54" s="39" t="s">
        <v>180</v>
      </c>
      <c r="B54" s="44" t="s">
        <v>181</v>
      </c>
      <c r="C54" s="52" t="s">
        <v>13</v>
      </c>
      <c r="D54" s="39" t="s">
        <v>15</v>
      </c>
      <c r="E54" s="39" t="s">
        <v>20</v>
      </c>
      <c r="F54" s="39" t="s">
        <v>15</v>
      </c>
      <c r="G54" s="41">
        <v>45035</v>
      </c>
      <c r="H54" s="39" t="s">
        <v>122</v>
      </c>
      <c r="I54" s="39" t="s">
        <v>476</v>
      </c>
      <c r="J54" s="39" t="s">
        <v>16</v>
      </c>
      <c r="K54" s="39">
        <v>32</v>
      </c>
      <c r="L54" s="39" t="s">
        <v>17</v>
      </c>
      <c r="M54" s="39" t="s">
        <v>18</v>
      </c>
      <c r="N54" s="39" t="s">
        <v>45</v>
      </c>
      <c r="O54" s="39" t="s">
        <v>182</v>
      </c>
      <c r="P54" s="41">
        <v>45107</v>
      </c>
    </row>
    <row r="55" spans="1:16" ht="62" x14ac:dyDescent="0.35">
      <c r="A55" s="39" t="s">
        <v>213</v>
      </c>
      <c r="B55" s="44" t="s">
        <v>214</v>
      </c>
      <c r="C55" s="40" t="s">
        <v>13</v>
      </c>
      <c r="D55" s="39" t="s">
        <v>215</v>
      </c>
      <c r="E55" s="39" t="s">
        <v>60</v>
      </c>
      <c r="F55" s="39" t="s">
        <v>227</v>
      </c>
      <c r="G55" s="41">
        <v>45058</v>
      </c>
      <c r="H55" s="39" t="s">
        <v>122</v>
      </c>
      <c r="I55" s="39" t="s">
        <v>476</v>
      </c>
      <c r="J55" s="39" t="s">
        <v>38</v>
      </c>
      <c r="K55" s="39">
        <v>136</v>
      </c>
      <c r="L55" s="39" t="s">
        <v>17</v>
      </c>
      <c r="M55" s="39" t="s">
        <v>18</v>
      </c>
      <c r="N55" s="39" t="s">
        <v>154</v>
      </c>
      <c r="O55" s="39" t="s">
        <v>239</v>
      </c>
      <c r="P55" s="41">
        <v>45266</v>
      </c>
    </row>
    <row r="56" spans="1:16" ht="62" x14ac:dyDescent="0.35">
      <c r="A56" s="39" t="s">
        <v>216</v>
      </c>
      <c r="B56" s="44" t="s">
        <v>217</v>
      </c>
      <c r="C56" s="40" t="s">
        <v>13</v>
      </c>
      <c r="D56" s="39" t="s">
        <v>218</v>
      </c>
      <c r="E56" s="39" t="s">
        <v>20</v>
      </c>
      <c r="F56" s="39" t="s">
        <v>32</v>
      </c>
      <c r="G56" s="41">
        <v>45093</v>
      </c>
      <c r="H56" s="39" t="s">
        <v>122</v>
      </c>
      <c r="I56" s="39" t="s">
        <v>474</v>
      </c>
      <c r="J56" s="39" t="s">
        <v>38</v>
      </c>
      <c r="K56" s="39">
        <v>103</v>
      </c>
      <c r="L56" s="39" t="s">
        <v>17</v>
      </c>
      <c r="M56" s="39" t="s">
        <v>21</v>
      </c>
      <c r="N56" s="39" t="s">
        <v>154</v>
      </c>
      <c r="O56" s="39" t="s">
        <v>236</v>
      </c>
      <c r="P56" s="41">
        <v>45266</v>
      </c>
    </row>
    <row r="57" spans="1:16" ht="62" x14ac:dyDescent="0.35">
      <c r="A57" s="39" t="s">
        <v>219</v>
      </c>
      <c r="B57" s="44" t="s">
        <v>220</v>
      </c>
      <c r="C57" s="40" t="s">
        <v>13</v>
      </c>
      <c r="D57" s="39" t="s">
        <v>221</v>
      </c>
      <c r="E57" s="39" t="s">
        <v>60</v>
      </c>
      <c r="F57" s="39" t="s">
        <v>231</v>
      </c>
      <c r="G57" s="53">
        <v>45106</v>
      </c>
      <c r="H57" s="39" t="s">
        <v>122</v>
      </c>
      <c r="I57" s="39" t="s">
        <v>474</v>
      </c>
      <c r="J57" s="39" t="s">
        <v>38</v>
      </c>
      <c r="K57" s="39">
        <v>113</v>
      </c>
      <c r="L57" s="39" t="s">
        <v>17</v>
      </c>
      <c r="M57" s="39" t="s">
        <v>18</v>
      </c>
      <c r="N57" s="39" t="s">
        <v>154</v>
      </c>
      <c r="O57" s="39" t="s">
        <v>237</v>
      </c>
      <c r="P57" s="41">
        <v>45266</v>
      </c>
    </row>
    <row r="58" spans="1:16" ht="62" x14ac:dyDescent="0.35">
      <c r="A58" s="39" t="s">
        <v>222</v>
      </c>
      <c r="B58" s="44" t="s">
        <v>223</v>
      </c>
      <c r="C58" s="40" t="s">
        <v>13</v>
      </c>
      <c r="D58" s="39" t="s">
        <v>150</v>
      </c>
      <c r="E58" s="39" t="s">
        <v>20</v>
      </c>
      <c r="F58" s="39" t="s">
        <v>230</v>
      </c>
      <c r="G58" s="41">
        <v>45142</v>
      </c>
      <c r="H58" s="39" t="s">
        <v>122</v>
      </c>
      <c r="I58" s="39" t="s">
        <v>474</v>
      </c>
      <c r="J58" s="39" t="s">
        <v>16</v>
      </c>
      <c r="K58" s="49">
        <v>66</v>
      </c>
      <c r="L58" s="39" t="s">
        <v>17</v>
      </c>
      <c r="M58" s="39" t="s">
        <v>18</v>
      </c>
      <c r="N58" s="39" t="s">
        <v>154</v>
      </c>
      <c r="O58" s="39" t="s">
        <v>238</v>
      </c>
      <c r="P58" s="41">
        <v>45233</v>
      </c>
    </row>
    <row r="59" spans="1:16" ht="62" x14ac:dyDescent="0.35">
      <c r="A59" s="39" t="s">
        <v>224</v>
      </c>
      <c r="B59" s="44" t="s">
        <v>225</v>
      </c>
      <c r="C59" s="40" t="s">
        <v>13</v>
      </c>
      <c r="D59" s="39" t="s">
        <v>226</v>
      </c>
      <c r="E59" s="39" t="s">
        <v>20</v>
      </c>
      <c r="F59" s="39" t="s">
        <v>226</v>
      </c>
      <c r="G59" s="41">
        <v>45142</v>
      </c>
      <c r="H59" s="39" t="s">
        <v>133</v>
      </c>
      <c r="I59" s="39" t="s">
        <v>474</v>
      </c>
      <c r="J59" s="49" t="s">
        <v>16</v>
      </c>
      <c r="K59" s="49">
        <v>70</v>
      </c>
      <c r="L59" s="39" t="s">
        <v>17</v>
      </c>
      <c r="M59" s="39" t="s">
        <v>18</v>
      </c>
      <c r="N59" s="39" t="s">
        <v>154</v>
      </c>
      <c r="O59" s="39" t="s">
        <v>182</v>
      </c>
      <c r="P59" s="41">
        <v>45233</v>
      </c>
    </row>
    <row r="60" spans="1:16" ht="62" x14ac:dyDescent="0.35">
      <c r="A60" s="39" t="s">
        <v>257</v>
      </c>
      <c r="B60" s="46" t="s">
        <v>258</v>
      </c>
      <c r="C60" s="50" t="s">
        <v>13</v>
      </c>
      <c r="D60" s="39" t="s">
        <v>150</v>
      </c>
      <c r="E60" s="39" t="s">
        <v>20</v>
      </c>
      <c r="F60" s="39" t="s">
        <v>230</v>
      </c>
      <c r="G60" s="41">
        <v>45219</v>
      </c>
      <c r="H60" s="39" t="s">
        <v>133</v>
      </c>
      <c r="I60" s="39" t="s">
        <v>474</v>
      </c>
      <c r="J60" s="39" t="s">
        <v>16</v>
      </c>
      <c r="K60" s="39">
        <v>68</v>
      </c>
      <c r="L60" s="39" t="s">
        <v>17</v>
      </c>
      <c r="M60" s="39" t="s">
        <v>21</v>
      </c>
      <c r="N60" s="39" t="s">
        <v>152</v>
      </c>
      <c r="O60" s="39" t="s">
        <v>41</v>
      </c>
      <c r="P60" s="41">
        <v>45266</v>
      </c>
    </row>
    <row r="61" spans="1:16" ht="62" x14ac:dyDescent="0.35">
      <c r="A61" s="39" t="s">
        <v>557</v>
      </c>
      <c r="B61" s="44" t="s">
        <v>558</v>
      </c>
      <c r="C61" s="57" t="s">
        <v>13</v>
      </c>
      <c r="D61" s="39" t="s">
        <v>559</v>
      </c>
      <c r="E61" s="39" t="s">
        <v>560</v>
      </c>
      <c r="F61" s="39" t="s">
        <v>226</v>
      </c>
      <c r="G61" s="41">
        <v>45274</v>
      </c>
      <c r="H61" s="39" t="s">
        <v>133</v>
      </c>
      <c r="I61" s="39" t="s">
        <v>474</v>
      </c>
      <c r="J61" s="39" t="s">
        <v>16</v>
      </c>
      <c r="K61" s="39">
        <v>73</v>
      </c>
      <c r="L61" s="39" t="s">
        <v>17</v>
      </c>
      <c r="M61" s="39" t="s">
        <v>21</v>
      </c>
      <c r="N61" s="39" t="s">
        <v>564</v>
      </c>
      <c r="O61" s="39" t="s">
        <v>565</v>
      </c>
      <c r="P61" s="41">
        <v>45345</v>
      </c>
    </row>
    <row r="62" spans="1:16" ht="62" x14ac:dyDescent="0.35">
      <c r="A62" s="39" t="s">
        <v>344</v>
      </c>
      <c r="B62" s="44" t="s">
        <v>345</v>
      </c>
      <c r="C62" s="40" t="s">
        <v>13</v>
      </c>
      <c r="D62" s="39" t="s">
        <v>113</v>
      </c>
      <c r="E62" s="39" t="s">
        <v>60</v>
      </c>
      <c r="F62" s="39" t="s">
        <v>32</v>
      </c>
      <c r="G62" s="41">
        <v>44963</v>
      </c>
      <c r="H62" s="39" t="s">
        <v>123</v>
      </c>
      <c r="I62" s="39" t="s">
        <v>476</v>
      </c>
      <c r="J62" s="39" t="s">
        <v>30</v>
      </c>
      <c r="K62" s="39">
        <v>168</v>
      </c>
      <c r="L62" s="39" t="s">
        <v>17</v>
      </c>
      <c r="M62" s="39" t="s">
        <v>21</v>
      </c>
      <c r="N62" s="39" t="s">
        <v>152</v>
      </c>
      <c r="O62" s="39" t="s">
        <v>498</v>
      </c>
      <c r="P62" s="41">
        <v>45379</v>
      </c>
    </row>
    <row r="63" spans="1:16" ht="62" x14ac:dyDescent="0.35">
      <c r="A63" s="51" t="s">
        <v>447</v>
      </c>
      <c r="B63" s="44" t="s">
        <v>448</v>
      </c>
      <c r="C63" s="40" t="s">
        <v>13</v>
      </c>
      <c r="D63" s="45" t="s">
        <v>103</v>
      </c>
      <c r="E63" s="45" t="s">
        <v>60</v>
      </c>
      <c r="F63" s="45" t="s">
        <v>32</v>
      </c>
      <c r="G63" s="47">
        <v>45191</v>
      </c>
      <c r="H63" s="45" t="s">
        <v>122</v>
      </c>
      <c r="I63" s="39" t="s">
        <v>474</v>
      </c>
      <c r="J63" s="45" t="s">
        <v>501</v>
      </c>
      <c r="K63" s="45">
        <v>193</v>
      </c>
      <c r="L63" s="45" t="s">
        <v>78</v>
      </c>
      <c r="M63" s="45" t="s">
        <v>18</v>
      </c>
      <c r="N63" s="39" t="s">
        <v>154</v>
      </c>
      <c r="O63" s="45" t="s">
        <v>27</v>
      </c>
      <c r="P63" s="41">
        <v>45379</v>
      </c>
    </row>
    <row r="64" spans="1:16" ht="62" x14ac:dyDescent="0.35">
      <c r="A64" s="45" t="s">
        <v>466</v>
      </c>
      <c r="B64" s="46" t="s">
        <v>467</v>
      </c>
      <c r="C64" s="56" t="s">
        <v>13</v>
      </c>
      <c r="D64" s="45" t="s">
        <v>468</v>
      </c>
      <c r="E64" s="45" t="s">
        <v>20</v>
      </c>
      <c r="F64" s="45" t="s">
        <v>228</v>
      </c>
      <c r="G64" s="47">
        <v>45238</v>
      </c>
      <c r="H64" s="45" t="s">
        <v>133</v>
      </c>
      <c r="I64" s="45" t="s">
        <v>476</v>
      </c>
      <c r="J64" s="45" t="s">
        <v>38</v>
      </c>
      <c r="K64" s="45">
        <v>128</v>
      </c>
      <c r="L64" s="45" t="s">
        <v>522</v>
      </c>
      <c r="M64" s="45" t="s">
        <v>44</v>
      </c>
      <c r="N64" s="45" t="s">
        <v>154</v>
      </c>
      <c r="O64" s="45" t="s">
        <v>529</v>
      </c>
      <c r="P64" s="41">
        <v>45379</v>
      </c>
    </row>
    <row r="65" spans="1:16" ht="62" x14ac:dyDescent="0.35">
      <c r="A65" s="39" t="s">
        <v>680</v>
      </c>
      <c r="B65" s="44" t="s">
        <v>681</v>
      </c>
      <c r="C65" s="50" t="s">
        <v>13</v>
      </c>
      <c r="D65" s="39" t="s">
        <v>226</v>
      </c>
      <c r="E65" s="39" t="s">
        <v>20</v>
      </c>
      <c r="F65" s="39" t="s">
        <v>226</v>
      </c>
      <c r="G65" s="41">
        <v>45358</v>
      </c>
      <c r="H65" s="61" t="s">
        <v>133</v>
      </c>
      <c r="I65" s="39" t="s">
        <v>474</v>
      </c>
      <c r="J65" s="39" t="s">
        <v>683</v>
      </c>
      <c r="K65" s="39" t="s">
        <v>683</v>
      </c>
      <c r="L65" s="39" t="s">
        <v>17</v>
      </c>
      <c r="M65" s="39" t="s">
        <v>44</v>
      </c>
      <c r="N65" s="39" t="s">
        <v>564</v>
      </c>
      <c r="O65" s="39" t="s">
        <v>683</v>
      </c>
      <c r="P65" s="41">
        <v>45379</v>
      </c>
    </row>
    <row r="66" spans="1:16" ht="62" x14ac:dyDescent="0.35">
      <c r="A66" s="39" t="s">
        <v>293</v>
      </c>
      <c r="B66" s="44" t="s">
        <v>294</v>
      </c>
      <c r="C66" s="52" t="s">
        <v>13</v>
      </c>
      <c r="D66" s="39" t="s">
        <v>289</v>
      </c>
      <c r="E66" s="39" t="s">
        <v>290</v>
      </c>
      <c r="F66" s="39" t="s">
        <v>32</v>
      </c>
      <c r="G66" s="41">
        <v>44784</v>
      </c>
      <c r="H66" s="39" t="s">
        <v>132</v>
      </c>
      <c r="I66" s="45" t="s">
        <v>474</v>
      </c>
      <c r="J66" s="39" t="s">
        <v>38</v>
      </c>
      <c r="K66" s="39">
        <v>115</v>
      </c>
      <c r="L66" s="39" t="s">
        <v>17</v>
      </c>
      <c r="M66" s="39" t="s">
        <v>18</v>
      </c>
      <c r="N66" s="39" t="s">
        <v>152</v>
      </c>
      <c r="O66" s="39" t="s">
        <v>483</v>
      </c>
      <c r="P66" s="41">
        <v>45394</v>
      </c>
    </row>
    <row r="67" spans="1:16" ht="62" x14ac:dyDescent="0.35">
      <c r="A67" s="39" t="s">
        <v>295</v>
      </c>
      <c r="B67" s="44" t="s">
        <v>296</v>
      </c>
      <c r="C67" s="52" t="s">
        <v>13</v>
      </c>
      <c r="D67" s="39" t="s">
        <v>297</v>
      </c>
      <c r="E67" s="39" t="s">
        <v>290</v>
      </c>
      <c r="F67" s="39" t="s">
        <v>150</v>
      </c>
      <c r="G67" s="41">
        <v>44795</v>
      </c>
      <c r="H67" s="39" t="s">
        <v>132</v>
      </c>
      <c r="I67" s="39" t="s">
        <v>474</v>
      </c>
      <c r="J67" s="39" t="s">
        <v>38</v>
      </c>
      <c r="K67" s="39">
        <v>124</v>
      </c>
      <c r="L67" s="39" t="s">
        <v>17</v>
      </c>
      <c r="M67" s="39" t="s">
        <v>21</v>
      </c>
      <c r="N67" s="39" t="s">
        <v>45</v>
      </c>
      <c r="O67" s="39" t="s">
        <v>484</v>
      </c>
      <c r="P67" s="41">
        <v>45394</v>
      </c>
    </row>
    <row r="68" spans="1:16" ht="62" x14ac:dyDescent="0.35">
      <c r="A68" s="39" t="s">
        <v>433</v>
      </c>
      <c r="B68" s="44" t="s">
        <v>434</v>
      </c>
      <c r="C68" s="40" t="s">
        <v>13</v>
      </c>
      <c r="D68" s="39" t="s">
        <v>435</v>
      </c>
      <c r="E68" s="39" t="s">
        <v>436</v>
      </c>
      <c r="F68" s="39" t="s">
        <v>226</v>
      </c>
      <c r="G68" s="41">
        <v>45147</v>
      </c>
      <c r="H68" s="39" t="s">
        <v>123</v>
      </c>
      <c r="I68" s="45" t="s">
        <v>474</v>
      </c>
      <c r="J68" s="49" t="s">
        <v>30</v>
      </c>
      <c r="K68" s="49">
        <v>168</v>
      </c>
      <c r="L68" s="39" t="s">
        <v>17</v>
      </c>
      <c r="M68" s="39" t="s">
        <v>574</v>
      </c>
      <c r="N68" s="39" t="s">
        <v>481</v>
      </c>
      <c r="O68" s="39" t="s">
        <v>518</v>
      </c>
      <c r="P68" s="41">
        <v>45394</v>
      </c>
    </row>
    <row r="69" spans="1:16" ht="62" x14ac:dyDescent="0.35">
      <c r="A69" s="45" t="s">
        <v>712</v>
      </c>
      <c r="B69" s="46" t="s">
        <v>713</v>
      </c>
      <c r="C69" s="55" t="s">
        <v>13</v>
      </c>
      <c r="D69" s="45" t="s">
        <v>226</v>
      </c>
      <c r="E69" s="45" t="s">
        <v>20</v>
      </c>
      <c r="F69" s="45" t="s">
        <v>226</v>
      </c>
      <c r="G69" s="47">
        <v>45398</v>
      </c>
      <c r="H69" s="45" t="s">
        <v>122</v>
      </c>
      <c r="I69" s="39" t="s">
        <v>474</v>
      </c>
      <c r="J69" s="45" t="s">
        <v>16</v>
      </c>
      <c r="K69" s="45" t="s">
        <v>683</v>
      </c>
      <c r="L69" s="45" t="s">
        <v>17</v>
      </c>
      <c r="M69" s="45" t="s">
        <v>18</v>
      </c>
      <c r="N69" s="45" t="s">
        <v>564</v>
      </c>
      <c r="O69" s="45" t="s">
        <v>27</v>
      </c>
      <c r="P69" s="64">
        <v>45422</v>
      </c>
    </row>
    <row r="70" spans="1:16" x14ac:dyDescent="0.35">
      <c r="A70" s="39"/>
      <c r="B70" s="44"/>
      <c r="C70" s="57"/>
      <c r="D70" s="39"/>
      <c r="E70" s="39"/>
      <c r="F70" s="39"/>
      <c r="G70" s="41"/>
      <c r="H70" s="39"/>
      <c r="I70" s="39"/>
      <c r="J70" s="39"/>
      <c r="K70" s="39"/>
      <c r="L70" s="39"/>
      <c r="M70" s="39"/>
      <c r="N70" s="39"/>
      <c r="O70" s="39"/>
      <c r="P70" s="41"/>
    </row>
    <row r="71" spans="1:16" x14ac:dyDescent="0.35">
      <c r="A71" s="39"/>
      <c r="B71" s="44"/>
      <c r="C71" s="57"/>
      <c r="D71" s="39"/>
      <c r="E71" s="39"/>
      <c r="F71" s="39"/>
      <c r="G71" s="41"/>
      <c r="H71" s="39"/>
      <c r="I71" s="39"/>
      <c r="J71" s="39"/>
      <c r="K71" s="39"/>
      <c r="L71" s="39"/>
      <c r="M71" s="39"/>
      <c r="N71" s="39"/>
      <c r="O71" s="39"/>
      <c r="P71" s="41"/>
    </row>
  </sheetData>
  <autoFilter ref="A3:P61" xr:uid="{7FDC413B-644F-4C0B-AB23-DCA14CCE2DB8}"/>
  <mergeCells count="1">
    <mergeCell ref="A1:B1"/>
  </mergeCells>
  <conditionalFormatting sqref="A69">
    <cfRule type="expression" dxfId="22" priority="1">
      <formula>SEARCH("I",A69:A365)</formula>
    </cfRule>
  </conditionalFormatting>
  <conditionalFormatting sqref="C10">
    <cfRule type="duplicateValues" dxfId="21" priority="16"/>
  </conditionalFormatting>
  <conditionalFormatting sqref="C11">
    <cfRule type="duplicateValues" dxfId="20" priority="15"/>
  </conditionalFormatting>
  <conditionalFormatting sqref="C15">
    <cfRule type="duplicateValues" dxfId="19" priority="13"/>
    <cfRule type="duplicateValues" dxfId="18" priority="14"/>
  </conditionalFormatting>
  <conditionalFormatting sqref="C16">
    <cfRule type="duplicateValues" dxfId="17" priority="11"/>
    <cfRule type="duplicateValues" dxfId="16" priority="12"/>
  </conditionalFormatting>
  <conditionalFormatting sqref="C19">
    <cfRule type="duplicateValues" dxfId="15" priority="10"/>
  </conditionalFormatting>
  <conditionalFormatting sqref="C21">
    <cfRule type="duplicateValues" dxfId="14" priority="9"/>
  </conditionalFormatting>
  <conditionalFormatting sqref="C26">
    <cfRule type="duplicateValues" dxfId="13" priority="8"/>
  </conditionalFormatting>
  <conditionalFormatting sqref="C27">
    <cfRule type="duplicateValues" dxfId="12" priority="7"/>
  </conditionalFormatting>
  <conditionalFormatting sqref="C29">
    <cfRule type="duplicateValues" dxfId="11" priority="6"/>
  </conditionalFormatting>
  <conditionalFormatting sqref="C30">
    <cfRule type="duplicateValues" dxfId="10" priority="5"/>
  </conditionalFormatting>
  <conditionalFormatting sqref="C31">
    <cfRule type="duplicateValues" dxfId="9" priority="4"/>
  </conditionalFormatting>
  <conditionalFormatting sqref="C32">
    <cfRule type="duplicateValues" dxfId="8" priority="3"/>
  </conditionalFormatting>
  <conditionalFormatting sqref="C33">
    <cfRule type="duplicateValues" dxfId="7" priority="2"/>
  </conditionalFormatting>
  <dataValidations count="3">
    <dataValidation type="list" allowBlank="1" showInputMessage="1" showErrorMessage="1" sqref="H13:H14 H36 H17:H19 H7:H9 H11 H43:H44" xr:uid="{1A185BD2-F4D7-41BF-B021-94FD57AFDF71}">
      <formula1>"1a - (Cat 1 products without technical impacts), 1b (Cat 1 products with technical impacts), 2a (Cat 2 products without technical impacts), 2b (Cat 2 products with technical impacts),TBC,"</formula1>
    </dataValidation>
    <dataValidation type="list" allowBlank="1" showInputMessage="1" showErrorMessage="1" sqref="H65:H68 H15:H16 H10 H20:H28 H12 H30:H31 H34:H35 H62 H37:H60" xr:uid="{AC6F6E63-F0AA-4873-B3BF-072F9FB76CEB}">
      <formula1>"1a (Cat 1 products without technical impacts), 1b (Cat 1 products with technical impacts), 2a (Cat 2 products without technical impacts), 2b (Cat 2 products with technical impacts),TBC,"</formula1>
    </dataValidation>
    <dataValidation type="list" allowBlank="1" showInputMessage="1" showErrorMessage="1" sqref="H4:H6 H32" xr:uid="{D9E1C5C8-06B3-4D94-8FC9-9B64CF4AE444}">
      <formula1>"1a - (Cat 1 products without technical impacts), 1b (Cat 2 products with technical impacts), 2a (Cat 2 products without technical impacts), 2b (Cat 2 products with technical impacts),TBC,"</formula1>
    </dataValidation>
  </dataValidations>
  <hyperlinks>
    <hyperlink ref="C4" r:id="rId1" xr:uid="{07BAEADD-0A58-4F32-8465-DCF5E3941C86}"/>
    <hyperlink ref="C5" r:id="rId2" xr:uid="{35B02CD3-8347-4648-8441-98FD334F48BA}"/>
    <hyperlink ref="C6" r:id="rId3" xr:uid="{B5A305D1-36CA-4642-ABB5-F5ABFCFC1BCC}"/>
    <hyperlink ref="C7" r:id="rId4" xr:uid="{AFEE764E-7293-40BA-A6FF-F94967C6E567}"/>
    <hyperlink ref="C8" r:id="rId5" xr:uid="{7B650FAA-D0FC-4A95-B9D6-CD1A651C53DB}"/>
    <hyperlink ref="C9" r:id="rId6" xr:uid="{D1EE36C7-D3F0-48E1-B18F-6C2D6B6F294E}"/>
    <hyperlink ref="C10" r:id="rId7" display="R0012" xr:uid="{9F52E481-BEDF-421F-BC0B-56E63EB6708E}"/>
    <hyperlink ref="C12" r:id="rId8" xr:uid="{E0E62C9A-7B14-42DD-9522-DAE4CEA87471}"/>
    <hyperlink ref="C11" r:id="rId9" display="R0014" xr:uid="{23B803D1-5BEC-44E0-A291-7DBFF4CB61C8}"/>
    <hyperlink ref="C13" r:id="rId10" xr:uid="{C3085A19-5183-474E-9CBF-CBF941D5B1E4}"/>
    <hyperlink ref="C14" r:id="rId11" xr:uid="{07314474-F871-467D-B3E2-318E4564B45E}"/>
    <hyperlink ref="C17" r:id="rId12" xr:uid="{97071FB0-6959-41EF-893B-5E0D2F581F74}"/>
    <hyperlink ref="C18" r:id="rId13" xr:uid="{F5760EB1-621C-4E2E-AA38-D6DF0806DFFB}"/>
    <hyperlink ref="C15" r:id="rId14" display="R0019" xr:uid="{E095B1E3-41A2-4AD0-AC23-9B52CAAAF243}"/>
    <hyperlink ref="C16" r:id="rId15" display="R0020" xr:uid="{6226EA02-B539-4D23-B390-7A23017509BF}"/>
    <hyperlink ref="C19" r:id="rId16" display="R0023" xr:uid="{09DD6865-41F4-438B-B18A-374C31D3331F}"/>
    <hyperlink ref="C20" r:id="rId17" xr:uid="{6EA41711-4393-48D9-AE20-497E8AEA4AA2}"/>
    <hyperlink ref="C21" r:id="rId18" display="R0028" xr:uid="{FF06BA16-F5F0-40F6-AA85-ED14FEB656FD}"/>
    <hyperlink ref="C22" r:id="rId19" xr:uid="{5347AC2E-03CD-43F5-929E-25BDB918FA10}"/>
    <hyperlink ref="C23" r:id="rId20" xr:uid="{37C6117D-B06D-493E-AD9B-E92F363D2D7A}"/>
    <hyperlink ref="C25" r:id="rId21" xr:uid="{E31FF0D0-6CD0-4A00-8760-E97B86EDB3CE}"/>
    <hyperlink ref="C28" r:id="rId22" xr:uid="{FCE5155C-B419-4C7A-ABCF-B951C3E97845}"/>
    <hyperlink ref="C26" r:id="rId23" display="R0034" xr:uid="{7041DB02-7098-4F3A-AD4E-DDF30635ABE1}"/>
    <hyperlink ref="C24" r:id="rId24" xr:uid="{94E8F71C-2A27-4459-98E0-46DA31497BBF}"/>
    <hyperlink ref="C27" r:id="rId25" xr:uid="{1DED3B76-CCE5-4EB5-8132-0591082F3E6E}"/>
    <hyperlink ref="C29" r:id="rId26" display="R0038" xr:uid="{2884E6C1-E449-4F13-A170-4C0DA4B38095}"/>
    <hyperlink ref="C30" r:id="rId27" display="R0039" xr:uid="{49258C6B-2F0C-4467-9B46-0280E86DDD7E}"/>
    <hyperlink ref="C31" r:id="rId28" display="R0041" xr:uid="{AB176A18-629C-43D3-BAD0-16C479639CC1}"/>
    <hyperlink ref="C32" r:id="rId29" display="R0042" xr:uid="{027D05B9-AA6F-4776-B766-69217FA65F03}"/>
    <hyperlink ref="C33" r:id="rId30" display="R0045" xr:uid="{F01C0722-D861-49D4-978B-9FCA10E2351A}"/>
    <hyperlink ref="C35" r:id="rId31" xr:uid="{1F97DF2F-4D81-40EB-8549-E956E75FED0D}"/>
    <hyperlink ref="C34" r:id="rId32" display="R0046A" xr:uid="{EF0B5883-7DF1-46B5-B448-1E990F56486B}"/>
    <hyperlink ref="C36" r:id="rId33" xr:uid="{F142A319-7EBA-4BB6-A026-916DB9AE6B41}"/>
    <hyperlink ref="C37" r:id="rId34" xr:uid="{744ED2A4-1336-4979-93EA-D29F0CB9425B}"/>
    <hyperlink ref="C38" r:id="rId35" xr:uid="{8BE12268-0896-4579-BC3F-30EB31375A6E}"/>
    <hyperlink ref="C39" r:id="rId36" xr:uid="{96DE2365-61A8-4117-8EAD-F0C2C4BE64F1}"/>
    <hyperlink ref="C40:C41" r:id="rId37" display="Link" xr:uid="{A73D08B2-D1DD-41B0-90AC-1BAC8E471810}"/>
    <hyperlink ref="C40" r:id="rId38" xr:uid="{F93360DC-C7B4-40B7-AB98-576D9816E636}"/>
    <hyperlink ref="C41" r:id="rId39" xr:uid="{DF660B30-BE3B-4653-BC62-6E18CEA73C81}"/>
    <hyperlink ref="C42" r:id="rId40" xr:uid="{9947D608-2480-44E3-A9B2-B8DA3E7E4828}"/>
    <hyperlink ref="C43" r:id="rId41" xr:uid="{4AB200B3-802C-45D1-AAB6-7A18B56BF0A4}"/>
    <hyperlink ref="C44" r:id="rId42" xr:uid="{E023C166-D4AE-467B-8EE2-404D42943271}"/>
    <hyperlink ref="C45" r:id="rId43" xr:uid="{F9FBAE66-56F9-46F8-8964-E3A1EE799E25}"/>
    <hyperlink ref="C46" r:id="rId44" xr:uid="{1B650903-F631-440E-921F-AF60DA0620FA}"/>
    <hyperlink ref="C47" r:id="rId45" xr:uid="{C7E49351-79D8-4935-9D8F-3C275313AB43}"/>
    <hyperlink ref="C49" r:id="rId46" xr:uid="{D3564725-2032-422D-B39E-EAFD09CF8F45}"/>
    <hyperlink ref="C48" r:id="rId47" xr:uid="{A3915B57-5EFA-4284-A4D2-D831F452CC99}"/>
    <hyperlink ref="C50" r:id="rId48" xr:uid="{296B16F1-54FC-408F-B307-4252C15C84AB}"/>
    <hyperlink ref="C51" r:id="rId49" xr:uid="{F344236D-3A61-443B-A1EA-CF5BD53DD3D1}"/>
    <hyperlink ref="C52" r:id="rId50" xr:uid="{C0A688B1-128E-4042-B316-C851C5D289DA}"/>
    <hyperlink ref="C53" r:id="rId51" xr:uid="{63CFC45B-FDAE-44D5-8CED-2472C238A867}"/>
    <hyperlink ref="C54" r:id="rId52" xr:uid="{CF51DD2B-16F3-45F3-9851-CC6CF0E4C532}"/>
    <hyperlink ref="C55" r:id="rId53" xr:uid="{35615F0E-D7EE-46B2-A013-737A01553F23}"/>
    <hyperlink ref="C56" r:id="rId54" xr:uid="{5EC77575-5973-4667-8496-C845BB550FB0}"/>
    <hyperlink ref="C57" r:id="rId55" xr:uid="{564DBACA-2CB7-401C-A86B-6BAFFDF2BC5C}"/>
    <hyperlink ref="C58" r:id="rId56" xr:uid="{67173BD6-DA01-4C0B-A44C-1E2CCFEEA811}"/>
    <hyperlink ref="C59" r:id="rId57" xr:uid="{1BAF44A6-8A29-4371-8E83-3CFE3C84B6AA}"/>
    <hyperlink ref="C60" r:id="rId58" xr:uid="{3073BAAF-3F67-47AF-9DE2-A2FBBB49C08D}"/>
    <hyperlink ref="C61" r:id="rId59" xr:uid="{90314729-C7E7-4E16-BC44-4E06B5E9C6E4}"/>
    <hyperlink ref="C62" r:id="rId60" xr:uid="{BF090686-5DAE-4AC6-BF8E-8B4D9210471F}"/>
    <hyperlink ref="C63" r:id="rId61" xr:uid="{B0689CC0-F2DC-4D92-A79C-FE606FCE6A36}"/>
    <hyperlink ref="C64" r:id="rId62" xr:uid="{59F5C821-9314-4847-BD01-606C8713C609}"/>
    <hyperlink ref="C65" r:id="rId63" xr:uid="{88C096F7-B801-4191-ADD3-7B9F3739F4A5}"/>
    <hyperlink ref="C66" r:id="rId64" xr:uid="{54C2702D-874E-4E43-811D-D74CE3D9C0C5}"/>
    <hyperlink ref="C67" r:id="rId65" xr:uid="{21DABBCC-DC1C-45B1-84D0-C9ADF6541257}"/>
    <hyperlink ref="C68" r:id="rId66" xr:uid="{24FD9F64-881A-46DF-BDC9-B9FDFDEE979A}"/>
    <hyperlink ref="C69" r:id="rId67" xr:uid="{82FEA249-03B3-4DAB-BDDB-92118764A4C0}"/>
  </hyperlinks>
  <pageMargins left="0.7" right="0.7" top="0.75" bottom="0.75" header="0.3" footer="0.3"/>
  <pageSetup paperSize="9" orientation="portrait" r:id="rId68"/>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FC79D-F7CC-4E61-898C-11C4ECD2CBD1}">
  <dimension ref="A1:P49"/>
  <sheetViews>
    <sheetView zoomScale="70" zoomScaleNormal="70" workbookViewId="0">
      <pane xSplit="2" ySplit="3" topLeftCell="E45" activePane="bottomRight" state="frozen"/>
      <selection pane="topRight" activeCell="C1" sqref="C1"/>
      <selection pane="bottomLeft" activeCell="A3" sqref="A3"/>
      <selection pane="bottomRight" activeCell="A2" sqref="A2"/>
    </sheetView>
  </sheetViews>
  <sheetFormatPr defaultColWidth="9.1796875" defaultRowHeight="15.5" x14ac:dyDescent="0.35"/>
  <cols>
    <col min="1" max="1" width="13" style="5" customWidth="1"/>
    <col min="2" max="2" width="36.1796875" style="5" customWidth="1"/>
    <col min="3" max="3" width="9.1796875" style="5" customWidth="1"/>
    <col min="4" max="4" width="21.81640625" style="5" bestFit="1" customWidth="1"/>
    <col min="5" max="5" width="17.453125" style="5" bestFit="1" customWidth="1"/>
    <col min="6" max="6" width="15.81640625" style="5" bestFit="1" customWidth="1"/>
    <col min="7" max="7" width="12.453125" style="5" customWidth="1"/>
    <col min="8" max="8" width="17.81640625" style="5" customWidth="1"/>
    <col min="9" max="9" width="11.81640625" style="5" customWidth="1"/>
    <col min="10" max="11" width="10.1796875" style="5" customWidth="1"/>
    <col min="12" max="12" width="16.54296875" style="5" bestFit="1" customWidth="1"/>
    <col min="13" max="13" width="20" style="5" customWidth="1"/>
    <col min="14" max="14" width="11.54296875" style="5" customWidth="1"/>
    <col min="15" max="15" width="36" style="5" customWidth="1"/>
    <col min="16" max="16" width="19.453125" style="5" bestFit="1" customWidth="1"/>
    <col min="17" max="16384" width="9.1796875" style="5"/>
  </cols>
  <sheetData>
    <row r="1" spans="1:16" ht="26.15" customHeight="1" x14ac:dyDescent="0.35">
      <c r="A1" s="74" t="s">
        <v>801</v>
      </c>
      <c r="B1" s="74"/>
    </row>
    <row r="2" spans="1:16" ht="9" customHeight="1" x14ac:dyDescent="0.35"/>
    <row r="3" spans="1:16" ht="46.5" x14ac:dyDescent="0.35">
      <c r="A3" s="4" t="s">
        <v>0</v>
      </c>
      <c r="B3" s="4" t="s">
        <v>1</v>
      </c>
      <c r="C3" s="4" t="s">
        <v>2</v>
      </c>
      <c r="D3" s="4" t="s">
        <v>3</v>
      </c>
      <c r="E3" s="4" t="s">
        <v>4</v>
      </c>
      <c r="F3" s="4" t="s">
        <v>5</v>
      </c>
      <c r="G3" s="4" t="s">
        <v>6</v>
      </c>
      <c r="H3" s="4" t="s">
        <v>7</v>
      </c>
      <c r="I3" s="4" t="s">
        <v>186</v>
      </c>
      <c r="J3" s="4" t="s">
        <v>8</v>
      </c>
      <c r="K3" s="4" t="s">
        <v>134</v>
      </c>
      <c r="L3" s="4" t="s">
        <v>9</v>
      </c>
      <c r="M3" s="4" t="s">
        <v>10</v>
      </c>
      <c r="N3" s="4" t="s">
        <v>11</v>
      </c>
      <c r="O3" s="4" t="s">
        <v>12</v>
      </c>
      <c r="P3" s="4" t="s">
        <v>576</v>
      </c>
    </row>
    <row r="4" spans="1:16" ht="62" x14ac:dyDescent="0.35">
      <c r="A4" s="39" t="s">
        <v>578</v>
      </c>
      <c r="B4" s="44" t="s">
        <v>607</v>
      </c>
      <c r="C4" s="40" t="s">
        <v>13</v>
      </c>
      <c r="D4" s="39"/>
      <c r="E4" s="39" t="s">
        <v>14</v>
      </c>
      <c r="F4" s="41" t="s">
        <v>19</v>
      </c>
      <c r="G4" s="41">
        <v>44441</v>
      </c>
      <c r="H4" s="39" t="s">
        <v>123</v>
      </c>
      <c r="I4" s="39" t="s">
        <v>474</v>
      </c>
      <c r="J4" s="58" t="s">
        <v>45</v>
      </c>
      <c r="K4" s="58" t="s">
        <v>45</v>
      </c>
      <c r="L4" s="39" t="s">
        <v>17</v>
      </c>
      <c r="M4" s="39" t="s">
        <v>21</v>
      </c>
      <c r="N4" s="39" t="s">
        <v>152</v>
      </c>
      <c r="O4" s="39" t="s">
        <v>647</v>
      </c>
      <c r="P4" s="71">
        <v>44582</v>
      </c>
    </row>
    <row r="5" spans="1:16" ht="62" x14ac:dyDescent="0.35">
      <c r="A5" s="58" t="s">
        <v>579</v>
      </c>
      <c r="B5" s="44" t="s">
        <v>608</v>
      </c>
      <c r="C5" s="59" t="s">
        <v>13</v>
      </c>
      <c r="D5" s="58" t="s">
        <v>609</v>
      </c>
      <c r="E5" s="39" t="s">
        <v>320</v>
      </c>
      <c r="F5" s="41" t="s">
        <v>15</v>
      </c>
      <c r="G5" s="53">
        <v>44445</v>
      </c>
      <c r="H5" s="39" t="s">
        <v>123</v>
      </c>
      <c r="I5" s="58" t="s">
        <v>45</v>
      </c>
      <c r="J5" s="58" t="s">
        <v>45</v>
      </c>
      <c r="K5" s="58" t="s">
        <v>45</v>
      </c>
      <c r="L5" s="39" t="s">
        <v>17</v>
      </c>
      <c r="M5" s="58" t="s">
        <v>18</v>
      </c>
      <c r="N5" s="39" t="s">
        <v>45</v>
      </c>
      <c r="O5" s="58" t="s">
        <v>512</v>
      </c>
      <c r="P5" s="72">
        <v>44473</v>
      </c>
    </row>
    <row r="6" spans="1:16" ht="62" x14ac:dyDescent="0.35">
      <c r="A6" s="58" t="s">
        <v>580</v>
      </c>
      <c r="B6" s="44" t="s">
        <v>610</v>
      </c>
      <c r="C6" s="59" t="s">
        <v>13</v>
      </c>
      <c r="D6" s="58" t="s">
        <v>611</v>
      </c>
      <c r="E6" s="39" t="s">
        <v>262</v>
      </c>
      <c r="F6" s="41" t="s">
        <v>19</v>
      </c>
      <c r="G6" s="53">
        <v>44447</v>
      </c>
      <c r="H6" s="39" t="s">
        <v>123</v>
      </c>
      <c r="I6" s="58" t="s">
        <v>474</v>
      </c>
      <c r="J6" s="58" t="s">
        <v>45</v>
      </c>
      <c r="K6" s="58" t="s">
        <v>45</v>
      </c>
      <c r="L6" s="39" t="s">
        <v>17</v>
      </c>
      <c r="M6" s="39" t="s">
        <v>21</v>
      </c>
      <c r="N6" s="39" t="s">
        <v>45</v>
      </c>
      <c r="O6" s="58" t="s">
        <v>512</v>
      </c>
      <c r="P6" s="72">
        <v>44536</v>
      </c>
    </row>
    <row r="7" spans="1:16" ht="62" x14ac:dyDescent="0.35">
      <c r="A7" s="39" t="s">
        <v>581</v>
      </c>
      <c r="B7" s="44" t="s">
        <v>612</v>
      </c>
      <c r="C7" s="40" t="s">
        <v>13</v>
      </c>
      <c r="D7" s="39" t="s">
        <v>613</v>
      </c>
      <c r="E7" s="39" t="s">
        <v>643</v>
      </c>
      <c r="F7" s="41" t="s">
        <v>19</v>
      </c>
      <c r="G7" s="41">
        <v>44477</v>
      </c>
      <c r="H7" s="39" t="s">
        <v>123</v>
      </c>
      <c r="I7" s="39" t="s">
        <v>474</v>
      </c>
      <c r="J7" s="58" t="s">
        <v>45</v>
      </c>
      <c r="K7" s="58" t="s">
        <v>45</v>
      </c>
      <c r="L7" s="39" t="s">
        <v>17</v>
      </c>
      <c r="M7" s="39" t="s">
        <v>21</v>
      </c>
      <c r="N7" s="39" t="s">
        <v>152</v>
      </c>
      <c r="O7" s="58" t="s">
        <v>45</v>
      </c>
      <c r="P7" s="71">
        <v>44575</v>
      </c>
    </row>
    <row r="8" spans="1:16" ht="62" x14ac:dyDescent="0.35">
      <c r="A8" s="39" t="s">
        <v>582</v>
      </c>
      <c r="B8" s="44" t="s">
        <v>614</v>
      </c>
      <c r="C8" s="52" t="s">
        <v>13</v>
      </c>
      <c r="D8" s="39" t="s">
        <v>615</v>
      </c>
      <c r="E8" s="39" t="s">
        <v>644</v>
      </c>
      <c r="F8" s="39" t="s">
        <v>26</v>
      </c>
      <c r="G8" s="41">
        <v>44517</v>
      </c>
      <c r="H8" s="39" t="s">
        <v>132</v>
      </c>
      <c r="I8" s="39" t="s">
        <v>474</v>
      </c>
      <c r="J8" s="39" t="s">
        <v>16</v>
      </c>
      <c r="K8" s="39">
        <v>61</v>
      </c>
      <c r="L8" s="39" t="s">
        <v>17</v>
      </c>
      <c r="M8" s="39" t="s">
        <v>18</v>
      </c>
      <c r="N8" s="39" t="s">
        <v>154</v>
      </c>
      <c r="O8" s="39" t="s">
        <v>648</v>
      </c>
      <c r="P8" s="70">
        <v>45062</v>
      </c>
    </row>
    <row r="9" spans="1:16" ht="62" x14ac:dyDescent="0.35">
      <c r="A9" s="39" t="s">
        <v>583</v>
      </c>
      <c r="B9" s="44" t="s">
        <v>616</v>
      </c>
      <c r="C9" s="52" t="s">
        <v>13</v>
      </c>
      <c r="D9" s="39" t="s">
        <v>613</v>
      </c>
      <c r="E9" s="39" t="s">
        <v>643</v>
      </c>
      <c r="F9" s="39" t="s">
        <v>19</v>
      </c>
      <c r="G9" s="41">
        <v>44540</v>
      </c>
      <c r="H9" s="39" t="s">
        <v>123</v>
      </c>
      <c r="I9" s="39" t="s">
        <v>474</v>
      </c>
      <c r="J9" s="58" t="s">
        <v>45</v>
      </c>
      <c r="K9" s="58" t="s">
        <v>45</v>
      </c>
      <c r="L9" s="39" t="s">
        <v>17</v>
      </c>
      <c r="M9" s="39" t="s">
        <v>21</v>
      </c>
      <c r="N9" s="39" t="s">
        <v>45</v>
      </c>
      <c r="O9" s="41" t="s">
        <v>649</v>
      </c>
      <c r="P9" s="70">
        <v>44802</v>
      </c>
    </row>
    <row r="10" spans="1:16" ht="62" x14ac:dyDescent="0.35">
      <c r="A10" s="39" t="s">
        <v>584</v>
      </c>
      <c r="B10" s="44" t="s">
        <v>617</v>
      </c>
      <c r="C10" s="52" t="s">
        <v>13</v>
      </c>
      <c r="D10" s="39" t="s">
        <v>618</v>
      </c>
      <c r="E10" s="39" t="s">
        <v>20</v>
      </c>
      <c r="F10" s="49" t="s">
        <v>230</v>
      </c>
      <c r="G10" s="41">
        <v>44567</v>
      </c>
      <c r="H10" s="39" t="s">
        <v>122</v>
      </c>
      <c r="I10" s="39" t="s">
        <v>474</v>
      </c>
      <c r="J10" s="39" t="s">
        <v>38</v>
      </c>
      <c r="K10" s="39">
        <v>103</v>
      </c>
      <c r="L10" s="39" t="s">
        <v>17</v>
      </c>
      <c r="M10" s="39" t="s">
        <v>31</v>
      </c>
      <c r="N10" s="39" t="s">
        <v>152</v>
      </c>
      <c r="O10" s="39" t="s">
        <v>46</v>
      </c>
      <c r="P10" s="70">
        <v>45273</v>
      </c>
    </row>
    <row r="11" spans="1:16" ht="62" x14ac:dyDescent="0.35">
      <c r="A11" s="39" t="s">
        <v>585</v>
      </c>
      <c r="B11" s="44" t="s">
        <v>619</v>
      </c>
      <c r="C11" s="60" t="s">
        <v>13</v>
      </c>
      <c r="D11" s="39" t="s">
        <v>618</v>
      </c>
      <c r="E11" s="39" t="s">
        <v>20</v>
      </c>
      <c r="F11" s="39" t="s">
        <v>618</v>
      </c>
      <c r="G11" s="41">
        <v>44567</v>
      </c>
      <c r="H11" s="39" t="s">
        <v>122</v>
      </c>
      <c r="I11" s="39" t="s">
        <v>474</v>
      </c>
      <c r="J11" s="58" t="s">
        <v>45</v>
      </c>
      <c r="K11" s="58" t="s">
        <v>45</v>
      </c>
      <c r="L11" s="39" t="s">
        <v>17</v>
      </c>
      <c r="M11" s="39" t="s">
        <v>31</v>
      </c>
      <c r="N11" s="39" t="s">
        <v>45</v>
      </c>
      <c r="O11" s="58" t="s">
        <v>45</v>
      </c>
      <c r="P11" s="70">
        <v>44660</v>
      </c>
    </row>
    <row r="12" spans="1:16" ht="62" x14ac:dyDescent="0.35">
      <c r="A12" s="39" t="s">
        <v>586</v>
      </c>
      <c r="B12" s="44" t="s">
        <v>620</v>
      </c>
      <c r="C12" s="60" t="s">
        <v>13</v>
      </c>
      <c r="D12" s="39" t="s">
        <v>128</v>
      </c>
      <c r="E12" s="39" t="s">
        <v>20</v>
      </c>
      <c r="F12" s="39" t="s">
        <v>15</v>
      </c>
      <c r="G12" s="41">
        <v>44572</v>
      </c>
      <c r="H12" s="39" t="s">
        <v>133</v>
      </c>
      <c r="I12" s="39" t="s">
        <v>474</v>
      </c>
      <c r="J12" s="58" t="s">
        <v>45</v>
      </c>
      <c r="K12" s="58" t="s">
        <v>45</v>
      </c>
      <c r="L12" s="39" t="s">
        <v>17</v>
      </c>
      <c r="M12" s="58" t="s">
        <v>18</v>
      </c>
      <c r="N12" s="39" t="s">
        <v>45</v>
      </c>
      <c r="O12" s="58" t="s">
        <v>45</v>
      </c>
      <c r="P12" s="70">
        <v>44610</v>
      </c>
    </row>
    <row r="13" spans="1:16" ht="62" x14ac:dyDescent="0.35">
      <c r="A13" s="39" t="s">
        <v>587</v>
      </c>
      <c r="B13" s="44" t="s">
        <v>621</v>
      </c>
      <c r="C13" s="40" t="s">
        <v>13</v>
      </c>
      <c r="D13" s="39" t="s">
        <v>289</v>
      </c>
      <c r="E13" s="39" t="s">
        <v>290</v>
      </c>
      <c r="F13" s="39" t="s">
        <v>32</v>
      </c>
      <c r="G13" s="41">
        <v>44636</v>
      </c>
      <c r="H13" s="39" t="s">
        <v>132</v>
      </c>
      <c r="I13" s="39" t="s">
        <v>474</v>
      </c>
      <c r="J13" s="39" t="s">
        <v>38</v>
      </c>
      <c r="K13" s="39">
        <v>121</v>
      </c>
      <c r="L13" s="39" t="s">
        <v>17</v>
      </c>
      <c r="M13" s="39" t="s">
        <v>18</v>
      </c>
      <c r="N13" s="39" t="s">
        <v>45</v>
      </c>
      <c r="O13" s="39" t="s">
        <v>489</v>
      </c>
      <c r="P13" s="70">
        <v>44867</v>
      </c>
    </row>
    <row r="14" spans="1:16" ht="62" x14ac:dyDescent="0.35">
      <c r="A14" s="39" t="s">
        <v>588</v>
      </c>
      <c r="B14" s="44" t="s">
        <v>622</v>
      </c>
      <c r="C14" s="52" t="s">
        <v>13</v>
      </c>
      <c r="D14" s="39" t="s">
        <v>59</v>
      </c>
      <c r="E14" s="39" t="s">
        <v>60</v>
      </c>
      <c r="F14" s="39" t="s">
        <v>19</v>
      </c>
      <c r="G14" s="41">
        <v>44701</v>
      </c>
      <c r="H14" s="39" t="s">
        <v>122</v>
      </c>
      <c r="I14" s="39" t="s">
        <v>476</v>
      </c>
      <c r="J14" s="58" t="s">
        <v>45</v>
      </c>
      <c r="K14" s="58" t="s">
        <v>45</v>
      </c>
      <c r="L14" s="39" t="s">
        <v>78</v>
      </c>
      <c r="M14" s="39" t="s">
        <v>18</v>
      </c>
      <c r="N14" s="39" t="s">
        <v>45</v>
      </c>
      <c r="O14" s="39" t="s">
        <v>650</v>
      </c>
      <c r="P14" s="70">
        <v>44746</v>
      </c>
    </row>
    <row r="15" spans="1:16" ht="62" x14ac:dyDescent="0.35">
      <c r="A15" s="39" t="s">
        <v>589</v>
      </c>
      <c r="B15" s="44" t="s">
        <v>623</v>
      </c>
      <c r="C15" s="52" t="s">
        <v>13</v>
      </c>
      <c r="D15" s="39" t="s">
        <v>279</v>
      </c>
      <c r="E15" s="39" t="s">
        <v>280</v>
      </c>
      <c r="F15" s="39" t="s">
        <v>15</v>
      </c>
      <c r="G15" s="41">
        <v>44698</v>
      </c>
      <c r="H15" s="39" t="s">
        <v>122</v>
      </c>
      <c r="I15" s="39" t="s">
        <v>474</v>
      </c>
      <c r="J15" s="39" t="s">
        <v>16</v>
      </c>
      <c r="K15" s="39">
        <v>88</v>
      </c>
      <c r="L15" s="39" t="s">
        <v>17</v>
      </c>
      <c r="M15" s="39" t="s">
        <v>194</v>
      </c>
      <c r="N15" s="39" t="s">
        <v>45</v>
      </c>
      <c r="O15" s="58" t="s">
        <v>512</v>
      </c>
      <c r="P15" s="70">
        <v>44862</v>
      </c>
    </row>
    <row r="16" spans="1:16" ht="62" x14ac:dyDescent="0.35">
      <c r="A16" s="39" t="s">
        <v>590</v>
      </c>
      <c r="B16" s="44" t="s">
        <v>624</v>
      </c>
      <c r="C16" s="52" t="s">
        <v>13</v>
      </c>
      <c r="D16" s="39" t="s">
        <v>625</v>
      </c>
      <c r="E16" s="39" t="s">
        <v>645</v>
      </c>
      <c r="F16" s="49" t="s">
        <v>230</v>
      </c>
      <c r="G16" s="41">
        <v>44705</v>
      </c>
      <c r="H16" s="39" t="s">
        <v>122</v>
      </c>
      <c r="I16" s="39" t="s">
        <v>474</v>
      </c>
      <c r="J16" s="39" t="s">
        <v>16</v>
      </c>
      <c r="K16" s="39">
        <v>70</v>
      </c>
      <c r="L16" s="39" t="s">
        <v>17</v>
      </c>
      <c r="M16" s="39" t="s">
        <v>18</v>
      </c>
      <c r="N16" s="39" t="s">
        <v>45</v>
      </c>
      <c r="O16" s="39" t="s">
        <v>651</v>
      </c>
      <c r="P16" s="70">
        <v>45303</v>
      </c>
    </row>
    <row r="17" spans="1:16" ht="62" x14ac:dyDescent="0.35">
      <c r="A17" s="39" t="s">
        <v>591</v>
      </c>
      <c r="B17" s="44" t="s">
        <v>626</v>
      </c>
      <c r="C17" s="52" t="s">
        <v>13</v>
      </c>
      <c r="D17" s="39" t="s">
        <v>627</v>
      </c>
      <c r="E17" s="39" t="s">
        <v>54</v>
      </c>
      <c r="F17" s="39" t="s">
        <v>150</v>
      </c>
      <c r="G17" s="41">
        <v>44757</v>
      </c>
      <c r="H17" s="39" t="s">
        <v>133</v>
      </c>
      <c r="I17" s="39" t="s">
        <v>474</v>
      </c>
      <c r="J17" s="39" t="s">
        <v>16</v>
      </c>
      <c r="K17" s="39">
        <v>48</v>
      </c>
      <c r="L17" s="39" t="s">
        <v>17</v>
      </c>
      <c r="M17" s="39" t="s">
        <v>18</v>
      </c>
      <c r="N17" s="39" t="s">
        <v>154</v>
      </c>
      <c r="O17" s="39" t="s">
        <v>652</v>
      </c>
      <c r="P17" s="70">
        <v>45142</v>
      </c>
    </row>
    <row r="18" spans="1:16" ht="62" x14ac:dyDescent="0.35">
      <c r="A18" s="39" t="s">
        <v>592</v>
      </c>
      <c r="B18" s="44" t="s">
        <v>628</v>
      </c>
      <c r="C18" s="52" t="s">
        <v>13</v>
      </c>
      <c r="D18" s="39" t="s">
        <v>64</v>
      </c>
      <c r="E18" s="39" t="s">
        <v>61</v>
      </c>
      <c r="F18" s="49" t="s">
        <v>230</v>
      </c>
      <c r="G18" s="41">
        <v>44768</v>
      </c>
      <c r="H18" s="39" t="s">
        <v>122</v>
      </c>
      <c r="I18" s="39" t="s">
        <v>474</v>
      </c>
      <c r="J18" s="39" t="s">
        <v>16</v>
      </c>
      <c r="K18" s="39">
        <v>27</v>
      </c>
      <c r="L18" s="39" t="s">
        <v>17</v>
      </c>
      <c r="M18" s="39" t="s">
        <v>194</v>
      </c>
      <c r="N18" s="39" t="s">
        <v>154</v>
      </c>
      <c r="O18" s="39" t="s">
        <v>653</v>
      </c>
      <c r="P18" s="70">
        <v>45203</v>
      </c>
    </row>
    <row r="19" spans="1:16" ht="62" x14ac:dyDescent="0.35">
      <c r="A19" s="39" t="s">
        <v>291</v>
      </c>
      <c r="B19" s="44" t="s">
        <v>292</v>
      </c>
      <c r="C19" s="52" t="s">
        <v>13</v>
      </c>
      <c r="D19" s="39" t="s">
        <v>289</v>
      </c>
      <c r="E19" s="39" t="s">
        <v>290</v>
      </c>
      <c r="F19" s="39" t="s">
        <v>228</v>
      </c>
      <c r="G19" s="41">
        <v>44784</v>
      </c>
      <c r="H19" s="39" t="s">
        <v>132</v>
      </c>
      <c r="I19" s="39" t="s">
        <v>474</v>
      </c>
      <c r="J19" s="39" t="s">
        <v>38</v>
      </c>
      <c r="K19" s="39">
        <v>118</v>
      </c>
      <c r="L19" s="39" t="s">
        <v>17</v>
      </c>
      <c r="M19" s="39" t="s">
        <v>21</v>
      </c>
      <c r="N19" s="39" t="s">
        <v>481</v>
      </c>
      <c r="O19" s="39" t="s">
        <v>482</v>
      </c>
      <c r="P19" s="70">
        <v>45355</v>
      </c>
    </row>
    <row r="20" spans="1:16" ht="62" x14ac:dyDescent="0.35">
      <c r="A20" s="39" t="s">
        <v>593</v>
      </c>
      <c r="B20" s="44" t="s">
        <v>629</v>
      </c>
      <c r="C20" s="52" t="s">
        <v>13</v>
      </c>
      <c r="D20" s="39" t="s">
        <v>37</v>
      </c>
      <c r="E20" s="39" t="s">
        <v>20</v>
      </c>
      <c r="F20" s="49" t="s">
        <v>37</v>
      </c>
      <c r="G20" s="41">
        <v>44795</v>
      </c>
      <c r="H20" s="39" t="s">
        <v>122</v>
      </c>
      <c r="I20" s="39" t="s">
        <v>474</v>
      </c>
      <c r="J20" s="39" t="s">
        <v>16</v>
      </c>
      <c r="K20" s="39">
        <v>90</v>
      </c>
      <c r="L20" s="39" t="s">
        <v>17</v>
      </c>
      <c r="M20" s="39" t="s">
        <v>194</v>
      </c>
      <c r="N20" s="39" t="s">
        <v>194</v>
      </c>
      <c r="O20" s="39" t="s">
        <v>194</v>
      </c>
      <c r="P20" s="70">
        <v>45222</v>
      </c>
    </row>
    <row r="21" spans="1:16" ht="62" x14ac:dyDescent="0.35">
      <c r="A21" s="39" t="s">
        <v>317</v>
      </c>
      <c r="B21" s="44" t="s">
        <v>318</v>
      </c>
      <c r="C21" s="40" t="s">
        <v>13</v>
      </c>
      <c r="D21" s="39" t="s">
        <v>319</v>
      </c>
      <c r="E21" s="39" t="s">
        <v>320</v>
      </c>
      <c r="F21" s="49" t="s">
        <v>230</v>
      </c>
      <c r="G21" s="41">
        <v>44841</v>
      </c>
      <c r="H21" s="39" t="s">
        <v>132</v>
      </c>
      <c r="I21" s="39" t="s">
        <v>474</v>
      </c>
      <c r="J21" s="39" t="s">
        <v>16</v>
      </c>
      <c r="K21" s="39">
        <v>42</v>
      </c>
      <c r="L21" s="39" t="s">
        <v>17</v>
      </c>
      <c r="M21" s="39" t="s">
        <v>194</v>
      </c>
      <c r="N21" s="39" t="s">
        <v>154</v>
      </c>
      <c r="O21" s="39" t="s">
        <v>489</v>
      </c>
      <c r="P21" s="70">
        <v>45362</v>
      </c>
    </row>
    <row r="22" spans="1:16" ht="62" x14ac:dyDescent="0.35">
      <c r="A22" s="39" t="s">
        <v>321</v>
      </c>
      <c r="B22" s="44" t="s">
        <v>322</v>
      </c>
      <c r="C22" s="40" t="s">
        <v>13</v>
      </c>
      <c r="D22" s="39" t="s">
        <v>323</v>
      </c>
      <c r="E22" s="39" t="s">
        <v>324</v>
      </c>
      <c r="F22" s="49" t="s">
        <v>230</v>
      </c>
      <c r="G22" s="41">
        <v>44841</v>
      </c>
      <c r="H22" s="39" t="s">
        <v>123</v>
      </c>
      <c r="I22" s="39" t="s">
        <v>474</v>
      </c>
      <c r="J22" s="39" t="s">
        <v>16</v>
      </c>
      <c r="K22" s="39">
        <v>83</v>
      </c>
      <c r="L22" s="39" t="s">
        <v>17</v>
      </c>
      <c r="M22" s="39" t="s">
        <v>194</v>
      </c>
      <c r="N22" s="39" t="s">
        <v>152</v>
      </c>
      <c r="O22" s="39" t="s">
        <v>490</v>
      </c>
      <c r="P22" s="70">
        <v>45422</v>
      </c>
    </row>
    <row r="23" spans="1:16" ht="62" x14ac:dyDescent="0.35">
      <c r="A23" s="39" t="s">
        <v>594</v>
      </c>
      <c r="B23" s="44" t="s">
        <v>630</v>
      </c>
      <c r="C23" s="40" t="s">
        <v>13</v>
      </c>
      <c r="D23" s="39" t="s">
        <v>218</v>
      </c>
      <c r="E23" s="39" t="s">
        <v>20</v>
      </c>
      <c r="F23" s="39" t="s">
        <v>19</v>
      </c>
      <c r="G23" s="41">
        <v>44847</v>
      </c>
      <c r="H23" s="39" t="s">
        <v>123</v>
      </c>
      <c r="I23" s="39" t="s">
        <v>474</v>
      </c>
      <c r="J23" s="39" t="s">
        <v>16</v>
      </c>
      <c r="K23" s="39">
        <v>43</v>
      </c>
      <c r="L23" s="39" t="s">
        <v>17</v>
      </c>
      <c r="M23" s="39" t="s">
        <v>45</v>
      </c>
      <c r="N23" s="39" t="s">
        <v>45</v>
      </c>
      <c r="O23" s="58" t="s">
        <v>512</v>
      </c>
      <c r="P23" s="70">
        <v>44981</v>
      </c>
    </row>
    <row r="24" spans="1:16" ht="62" x14ac:dyDescent="0.35">
      <c r="A24" s="39" t="s">
        <v>325</v>
      </c>
      <c r="B24" s="44" t="s">
        <v>326</v>
      </c>
      <c r="C24" s="40" t="s">
        <v>13</v>
      </c>
      <c r="D24" s="39" t="s">
        <v>327</v>
      </c>
      <c r="E24" s="39" t="s">
        <v>54</v>
      </c>
      <c r="F24" s="39" t="s">
        <v>698</v>
      </c>
      <c r="G24" s="41">
        <v>44869</v>
      </c>
      <c r="H24" s="39" t="s">
        <v>123</v>
      </c>
      <c r="I24" s="39" t="s">
        <v>474</v>
      </c>
      <c r="J24" s="39" t="s">
        <v>16</v>
      </c>
      <c r="K24" s="39">
        <v>74</v>
      </c>
      <c r="L24" s="39" t="s">
        <v>17</v>
      </c>
      <c r="M24" s="39" t="s">
        <v>21</v>
      </c>
      <c r="N24" s="39" t="s">
        <v>152</v>
      </c>
      <c r="O24" s="39" t="s">
        <v>491</v>
      </c>
      <c r="P24" s="70">
        <v>45407</v>
      </c>
    </row>
    <row r="25" spans="1:16" ht="62" x14ac:dyDescent="0.35">
      <c r="A25" s="39" t="s">
        <v>595</v>
      </c>
      <c r="B25" s="44" t="s">
        <v>631</v>
      </c>
      <c r="C25" s="40" t="s">
        <v>13</v>
      </c>
      <c r="D25" s="39" t="s">
        <v>64</v>
      </c>
      <c r="E25" s="39" t="s">
        <v>61</v>
      </c>
      <c r="F25" s="39" t="s">
        <v>699</v>
      </c>
      <c r="G25" s="41">
        <v>44861</v>
      </c>
      <c r="H25" s="39" t="s">
        <v>133</v>
      </c>
      <c r="I25" s="39" t="s">
        <v>474</v>
      </c>
      <c r="J25" s="39" t="s">
        <v>38</v>
      </c>
      <c r="K25" s="39">
        <v>136</v>
      </c>
      <c r="L25" s="39" t="s">
        <v>17</v>
      </c>
      <c r="M25" s="39" t="s">
        <v>194</v>
      </c>
      <c r="N25" s="39" t="s">
        <v>154</v>
      </c>
      <c r="O25" s="39" t="s">
        <v>654</v>
      </c>
      <c r="P25" s="70">
        <v>45231</v>
      </c>
    </row>
    <row r="26" spans="1:16" ht="62" x14ac:dyDescent="0.35">
      <c r="A26" s="39" t="s">
        <v>331</v>
      </c>
      <c r="B26" s="44" t="s">
        <v>332</v>
      </c>
      <c r="C26" s="40" t="s">
        <v>13</v>
      </c>
      <c r="D26" s="39" t="s">
        <v>128</v>
      </c>
      <c r="E26" s="39" t="s">
        <v>20</v>
      </c>
      <c r="F26" s="39" t="s">
        <v>699</v>
      </c>
      <c r="G26" s="41">
        <v>44893</v>
      </c>
      <c r="H26" s="39" t="s">
        <v>122</v>
      </c>
      <c r="I26" s="39" t="s">
        <v>474</v>
      </c>
      <c r="J26" s="39" t="s">
        <v>16</v>
      </c>
      <c r="K26" s="39">
        <v>57</v>
      </c>
      <c r="L26" s="39" t="s">
        <v>17</v>
      </c>
      <c r="M26" s="39" t="s">
        <v>18</v>
      </c>
      <c r="N26" s="39" t="s">
        <v>152</v>
      </c>
      <c r="O26" s="39" t="s">
        <v>493</v>
      </c>
      <c r="P26" s="70">
        <v>45373</v>
      </c>
    </row>
    <row r="27" spans="1:16" ht="62" x14ac:dyDescent="0.35">
      <c r="A27" s="39" t="s">
        <v>596</v>
      </c>
      <c r="B27" s="44" t="s">
        <v>632</v>
      </c>
      <c r="C27" s="59" t="s">
        <v>13</v>
      </c>
      <c r="D27" s="39" t="s">
        <v>131</v>
      </c>
      <c r="E27" s="39" t="s">
        <v>20</v>
      </c>
      <c r="F27" s="39" t="s">
        <v>15</v>
      </c>
      <c r="G27" s="41">
        <v>44911</v>
      </c>
      <c r="H27" s="39" t="s">
        <v>122</v>
      </c>
      <c r="I27" s="39" t="s">
        <v>474</v>
      </c>
      <c r="J27" s="39" t="s">
        <v>16</v>
      </c>
      <c r="K27" s="39">
        <v>32</v>
      </c>
      <c r="L27" s="39" t="s">
        <v>17</v>
      </c>
      <c r="M27" s="39" t="s">
        <v>194</v>
      </c>
      <c r="N27" s="39" t="s">
        <v>45</v>
      </c>
      <c r="O27" s="58" t="s">
        <v>512</v>
      </c>
      <c r="P27" s="70">
        <v>45062</v>
      </c>
    </row>
    <row r="28" spans="1:16" ht="62" x14ac:dyDescent="0.35">
      <c r="A28" s="39" t="s">
        <v>597</v>
      </c>
      <c r="B28" s="44" t="s">
        <v>633</v>
      </c>
      <c r="C28" s="59" t="s">
        <v>13</v>
      </c>
      <c r="D28" s="39" t="s">
        <v>405</v>
      </c>
      <c r="E28" s="39" t="s">
        <v>20</v>
      </c>
      <c r="F28" s="39" t="s">
        <v>699</v>
      </c>
      <c r="G28" s="41">
        <v>44911</v>
      </c>
      <c r="H28" s="39" t="s">
        <v>123</v>
      </c>
      <c r="I28" s="39" t="s">
        <v>474</v>
      </c>
      <c r="J28" s="39" t="s">
        <v>16</v>
      </c>
      <c r="K28" s="39">
        <v>64</v>
      </c>
      <c r="L28" s="39" t="s">
        <v>17</v>
      </c>
      <c r="M28" s="39" t="s">
        <v>194</v>
      </c>
      <c r="N28" s="39" t="s">
        <v>152</v>
      </c>
      <c r="O28" s="39" t="s">
        <v>480</v>
      </c>
      <c r="P28" s="70">
        <v>45222</v>
      </c>
    </row>
    <row r="29" spans="1:16" ht="62" x14ac:dyDescent="0.35">
      <c r="A29" s="39" t="s">
        <v>598</v>
      </c>
      <c r="B29" s="44" t="s">
        <v>634</v>
      </c>
      <c r="C29" s="40" t="s">
        <v>13</v>
      </c>
      <c r="D29" s="39" t="s">
        <v>119</v>
      </c>
      <c r="E29" s="39" t="s">
        <v>120</v>
      </c>
      <c r="F29" s="39" t="s">
        <v>699</v>
      </c>
      <c r="G29" s="41">
        <v>44925</v>
      </c>
      <c r="H29" s="39" t="s">
        <v>133</v>
      </c>
      <c r="I29" s="39" t="s">
        <v>474</v>
      </c>
      <c r="J29" s="39" t="s">
        <v>16</v>
      </c>
      <c r="K29" s="39">
        <v>32</v>
      </c>
      <c r="L29" s="39" t="s">
        <v>17</v>
      </c>
      <c r="M29" s="39" t="s">
        <v>194</v>
      </c>
      <c r="N29" s="39" t="s">
        <v>151</v>
      </c>
      <c r="O29" s="39" t="s">
        <v>496</v>
      </c>
      <c r="P29" s="70">
        <v>45296</v>
      </c>
    </row>
    <row r="30" spans="1:16" ht="62" x14ac:dyDescent="0.35">
      <c r="A30" s="39" t="s">
        <v>599</v>
      </c>
      <c r="B30" s="44" t="s">
        <v>635</v>
      </c>
      <c r="C30" s="40" t="s">
        <v>13</v>
      </c>
      <c r="D30" s="39" t="s">
        <v>113</v>
      </c>
      <c r="E30" s="39" t="s">
        <v>60</v>
      </c>
      <c r="F30" s="39" t="s">
        <v>699</v>
      </c>
      <c r="G30" s="41">
        <v>45013</v>
      </c>
      <c r="H30" s="39" t="s">
        <v>122</v>
      </c>
      <c r="I30" s="39" t="s">
        <v>474</v>
      </c>
      <c r="J30" s="39" t="s">
        <v>16</v>
      </c>
      <c r="K30" s="39">
        <v>84</v>
      </c>
      <c r="L30" s="39" t="s">
        <v>17</v>
      </c>
      <c r="M30" s="39" t="s">
        <v>194</v>
      </c>
      <c r="N30" s="39" t="s">
        <v>154</v>
      </c>
      <c r="O30" s="39" t="s">
        <v>27</v>
      </c>
      <c r="P30" s="70">
        <v>45203</v>
      </c>
    </row>
    <row r="31" spans="1:16" ht="62" x14ac:dyDescent="0.35">
      <c r="A31" s="39" t="s">
        <v>600</v>
      </c>
      <c r="B31" s="44" t="s">
        <v>467</v>
      </c>
      <c r="C31" s="52" t="s">
        <v>13</v>
      </c>
      <c r="D31" s="39" t="s">
        <v>108</v>
      </c>
      <c r="E31" s="39" t="s">
        <v>20</v>
      </c>
      <c r="F31" s="39" t="s">
        <v>699</v>
      </c>
      <c r="G31" s="41">
        <v>45020</v>
      </c>
      <c r="H31" s="39" t="s">
        <v>122</v>
      </c>
      <c r="I31" s="39" t="s">
        <v>474</v>
      </c>
      <c r="J31" s="39" t="s">
        <v>655</v>
      </c>
      <c r="K31" s="39">
        <v>63</v>
      </c>
      <c r="L31" s="39" t="s">
        <v>17</v>
      </c>
      <c r="M31" s="39" t="s">
        <v>194</v>
      </c>
      <c r="N31" s="39" t="s">
        <v>564</v>
      </c>
      <c r="O31" s="39" t="s">
        <v>489</v>
      </c>
      <c r="P31" s="70">
        <v>45231</v>
      </c>
    </row>
    <row r="32" spans="1:16" ht="62" x14ac:dyDescent="0.35">
      <c r="A32" s="39" t="s">
        <v>601</v>
      </c>
      <c r="B32" s="44" t="s">
        <v>636</v>
      </c>
      <c r="C32" s="52" t="s">
        <v>13</v>
      </c>
      <c r="D32" s="39" t="s">
        <v>637</v>
      </c>
      <c r="E32" s="39" t="s">
        <v>61</v>
      </c>
      <c r="F32" s="39" t="s">
        <v>699</v>
      </c>
      <c r="G32" s="41">
        <v>45022</v>
      </c>
      <c r="H32" s="39" t="s">
        <v>123</v>
      </c>
      <c r="I32" s="39" t="s">
        <v>474</v>
      </c>
      <c r="J32" s="39" t="s">
        <v>38</v>
      </c>
      <c r="K32" s="39">
        <v>107</v>
      </c>
      <c r="L32" s="39" t="s">
        <v>17</v>
      </c>
      <c r="M32" s="39" t="s">
        <v>194</v>
      </c>
      <c r="N32" s="39" t="s">
        <v>564</v>
      </c>
      <c r="O32" s="39" t="s">
        <v>503</v>
      </c>
      <c r="P32" s="70">
        <v>45149</v>
      </c>
    </row>
    <row r="33" spans="1:16" ht="62" x14ac:dyDescent="0.35">
      <c r="A33" s="39" t="s">
        <v>378</v>
      </c>
      <c r="B33" s="44" t="s">
        <v>379</v>
      </c>
      <c r="C33" s="52" t="s">
        <v>13</v>
      </c>
      <c r="D33" s="39" t="s">
        <v>380</v>
      </c>
      <c r="E33" s="39" t="s">
        <v>381</v>
      </c>
      <c r="F33" s="39" t="s">
        <v>699</v>
      </c>
      <c r="G33" s="41">
        <v>44991</v>
      </c>
      <c r="H33" s="39" t="s">
        <v>122</v>
      </c>
      <c r="I33" s="39" t="s">
        <v>474</v>
      </c>
      <c r="J33" s="39" t="s">
        <v>16</v>
      </c>
      <c r="K33" s="39">
        <v>68</v>
      </c>
      <c r="L33" s="39" t="s">
        <v>17</v>
      </c>
      <c r="M33" s="39" t="s">
        <v>194</v>
      </c>
      <c r="N33" s="39" t="s">
        <v>154</v>
      </c>
      <c r="O33" s="39" t="s">
        <v>506</v>
      </c>
      <c r="P33" s="70">
        <v>45330</v>
      </c>
    </row>
    <row r="34" spans="1:16" ht="62" x14ac:dyDescent="0.35">
      <c r="A34" s="39" t="s">
        <v>602</v>
      </c>
      <c r="B34" s="44" t="s">
        <v>638</v>
      </c>
      <c r="C34" s="52" t="s">
        <v>13</v>
      </c>
      <c r="D34" s="39" t="s">
        <v>48</v>
      </c>
      <c r="E34" s="39" t="s">
        <v>212</v>
      </c>
      <c r="F34" s="39" t="s">
        <v>699</v>
      </c>
      <c r="G34" s="41">
        <v>45012</v>
      </c>
      <c r="H34" s="39" t="s">
        <v>122</v>
      </c>
      <c r="I34" s="39" t="s">
        <v>474</v>
      </c>
      <c r="J34" s="39" t="s">
        <v>16</v>
      </c>
      <c r="K34" s="39">
        <v>33</v>
      </c>
      <c r="L34" s="39" t="s">
        <v>17</v>
      </c>
      <c r="M34" s="39" t="s">
        <v>194</v>
      </c>
      <c r="N34" s="39"/>
      <c r="O34" s="39"/>
      <c r="P34" s="70">
        <v>45135</v>
      </c>
    </row>
    <row r="35" spans="1:16" ht="62" x14ac:dyDescent="0.35">
      <c r="A35" s="39" t="s">
        <v>392</v>
      </c>
      <c r="B35" s="44" t="s">
        <v>393</v>
      </c>
      <c r="C35" s="40" t="s">
        <v>13</v>
      </c>
      <c r="D35" s="39" t="s">
        <v>394</v>
      </c>
      <c r="E35" s="39" t="s">
        <v>395</v>
      </c>
      <c r="F35" s="39" t="s">
        <v>724</v>
      </c>
      <c r="G35" s="41">
        <v>45035</v>
      </c>
      <c r="H35" s="39" t="s">
        <v>132</v>
      </c>
      <c r="I35" s="39" t="s">
        <v>474</v>
      </c>
      <c r="J35" s="39" t="s">
        <v>16</v>
      </c>
      <c r="K35" s="39">
        <v>86</v>
      </c>
      <c r="L35" s="39" t="s">
        <v>17</v>
      </c>
      <c r="M35" s="39" t="s">
        <v>194</v>
      </c>
      <c r="N35" s="39" t="s">
        <v>151</v>
      </c>
      <c r="O35" s="39" t="s">
        <v>507</v>
      </c>
      <c r="P35" s="70">
        <v>45429</v>
      </c>
    </row>
    <row r="36" spans="1:16" ht="62" x14ac:dyDescent="0.35">
      <c r="A36" s="39" t="s">
        <v>603</v>
      </c>
      <c r="B36" s="44" t="s">
        <v>639</v>
      </c>
      <c r="C36" s="40" t="s">
        <v>13</v>
      </c>
      <c r="D36" s="39" t="s">
        <v>37</v>
      </c>
      <c r="E36" s="39" t="s">
        <v>20</v>
      </c>
      <c r="F36" s="39" t="s">
        <v>230</v>
      </c>
      <c r="G36" s="41">
        <v>45058</v>
      </c>
      <c r="H36" s="39" t="s">
        <v>122</v>
      </c>
      <c r="I36" s="39" t="s">
        <v>474</v>
      </c>
      <c r="J36" s="39" t="s">
        <v>38</v>
      </c>
      <c r="K36" s="39">
        <v>141</v>
      </c>
      <c r="L36" s="39" t="s">
        <v>17</v>
      </c>
      <c r="M36" s="39" t="s">
        <v>31</v>
      </c>
      <c r="N36" s="39" t="s">
        <v>152</v>
      </c>
      <c r="O36" s="39" t="s">
        <v>491</v>
      </c>
      <c r="P36" s="70">
        <v>45247</v>
      </c>
    </row>
    <row r="37" spans="1:16" ht="62" x14ac:dyDescent="0.35">
      <c r="A37" s="39" t="s">
        <v>412</v>
      </c>
      <c r="B37" s="44" t="s">
        <v>413</v>
      </c>
      <c r="C37" s="40" t="s">
        <v>13</v>
      </c>
      <c r="D37" s="39" t="s">
        <v>414</v>
      </c>
      <c r="E37" s="39" t="s">
        <v>415</v>
      </c>
      <c r="F37" s="39" t="s">
        <v>699</v>
      </c>
      <c r="G37" s="41">
        <v>45090</v>
      </c>
      <c r="H37" s="39" t="s">
        <v>122</v>
      </c>
      <c r="I37" s="39" t="s">
        <v>474</v>
      </c>
      <c r="J37" s="39" t="s">
        <v>16</v>
      </c>
      <c r="K37" s="39">
        <v>99</v>
      </c>
      <c r="L37" s="39" t="s">
        <v>17</v>
      </c>
      <c r="M37" s="39" t="s">
        <v>194</v>
      </c>
      <c r="N37" s="39" t="s">
        <v>152</v>
      </c>
      <c r="O37" s="39" t="s">
        <v>512</v>
      </c>
      <c r="P37" s="70">
        <v>45401</v>
      </c>
    </row>
    <row r="38" spans="1:16" ht="62" x14ac:dyDescent="0.35">
      <c r="A38" s="39" t="s">
        <v>604</v>
      </c>
      <c r="B38" s="44" t="s">
        <v>640</v>
      </c>
      <c r="C38" s="40" t="s">
        <v>13</v>
      </c>
      <c r="D38" s="39" t="s">
        <v>85</v>
      </c>
      <c r="E38" s="39" t="s">
        <v>20</v>
      </c>
      <c r="F38" s="39" t="s">
        <v>699</v>
      </c>
      <c r="G38" s="41">
        <v>45085</v>
      </c>
      <c r="H38" s="39" t="s">
        <v>122</v>
      </c>
      <c r="I38" s="39" t="s">
        <v>474</v>
      </c>
      <c r="J38" s="39" t="s">
        <v>16</v>
      </c>
      <c r="K38" s="39">
        <v>87</v>
      </c>
      <c r="L38" s="39" t="s">
        <v>17</v>
      </c>
      <c r="M38" s="39" t="s">
        <v>194</v>
      </c>
      <c r="N38" s="39" t="s">
        <v>509</v>
      </c>
      <c r="O38" s="39" t="s">
        <v>489</v>
      </c>
      <c r="P38" s="70">
        <v>45203</v>
      </c>
    </row>
    <row r="39" spans="1:16" ht="62" x14ac:dyDescent="0.35">
      <c r="A39" s="39" t="s">
        <v>416</v>
      </c>
      <c r="B39" s="44" t="s">
        <v>417</v>
      </c>
      <c r="C39" s="40" t="s">
        <v>13</v>
      </c>
      <c r="D39" s="39" t="s">
        <v>85</v>
      </c>
      <c r="E39" s="39" t="s">
        <v>20</v>
      </c>
      <c r="F39" s="39" t="s">
        <v>699</v>
      </c>
      <c r="G39" s="41">
        <v>45076</v>
      </c>
      <c r="H39" s="39" t="s">
        <v>123</v>
      </c>
      <c r="I39" s="39" t="s">
        <v>474</v>
      </c>
      <c r="J39" s="39" t="s">
        <v>16</v>
      </c>
      <c r="K39" s="39">
        <v>59</v>
      </c>
      <c r="L39" s="39" t="s">
        <v>17</v>
      </c>
      <c r="M39" s="39" t="s">
        <v>194</v>
      </c>
      <c r="N39" s="39" t="s">
        <v>509</v>
      </c>
      <c r="O39" s="39" t="s">
        <v>513</v>
      </c>
      <c r="P39" s="70">
        <v>45415</v>
      </c>
    </row>
    <row r="40" spans="1:16" ht="62" x14ac:dyDescent="0.35">
      <c r="A40" s="39" t="s">
        <v>418</v>
      </c>
      <c r="B40" s="44" t="s">
        <v>419</v>
      </c>
      <c r="C40" s="40" t="s">
        <v>13</v>
      </c>
      <c r="D40" s="39" t="s">
        <v>420</v>
      </c>
      <c r="E40" s="39" t="s">
        <v>421</v>
      </c>
      <c r="F40" s="39" t="s">
        <v>724</v>
      </c>
      <c r="G40" s="41">
        <v>45076</v>
      </c>
      <c r="H40" s="39" t="s">
        <v>123</v>
      </c>
      <c r="I40" s="39" t="s">
        <v>474</v>
      </c>
      <c r="J40" s="39" t="s">
        <v>16</v>
      </c>
      <c r="K40" s="39">
        <v>62</v>
      </c>
      <c r="L40" s="39" t="s">
        <v>17</v>
      </c>
      <c r="M40" s="39" t="s">
        <v>194</v>
      </c>
      <c r="N40" s="39" t="s">
        <v>151</v>
      </c>
      <c r="O40" s="39" t="s">
        <v>512</v>
      </c>
      <c r="P40" s="70">
        <v>45442</v>
      </c>
    </row>
    <row r="41" spans="1:16" ht="62" x14ac:dyDescent="0.35">
      <c r="A41" s="39" t="s">
        <v>605</v>
      </c>
      <c r="B41" s="44" t="s">
        <v>641</v>
      </c>
      <c r="C41" s="40" t="s">
        <v>13</v>
      </c>
      <c r="D41" s="39" t="s">
        <v>171</v>
      </c>
      <c r="E41" s="39" t="s">
        <v>172</v>
      </c>
      <c r="F41" s="39" t="s">
        <v>646</v>
      </c>
      <c r="G41" s="41">
        <v>45099</v>
      </c>
      <c r="H41" s="39" t="s">
        <v>123</v>
      </c>
      <c r="I41" s="39" t="s">
        <v>474</v>
      </c>
      <c r="J41" s="39" t="s">
        <v>501</v>
      </c>
      <c r="K41" s="39">
        <v>188</v>
      </c>
      <c r="L41" s="39" t="s">
        <v>17</v>
      </c>
      <c r="M41" s="39" t="s">
        <v>21</v>
      </c>
      <c r="N41" s="39" t="s">
        <v>152</v>
      </c>
      <c r="O41" s="39" t="s">
        <v>656</v>
      </c>
      <c r="P41" s="70">
        <v>45219</v>
      </c>
    </row>
    <row r="42" spans="1:16" ht="62" x14ac:dyDescent="0.35">
      <c r="A42" s="39" t="s">
        <v>422</v>
      </c>
      <c r="B42" s="44" t="s">
        <v>423</v>
      </c>
      <c r="C42" s="40" t="s">
        <v>13</v>
      </c>
      <c r="D42" s="39" t="s">
        <v>37</v>
      </c>
      <c r="E42" s="39" t="s">
        <v>20</v>
      </c>
      <c r="F42" s="39" t="s">
        <v>37</v>
      </c>
      <c r="G42" s="41">
        <v>45111</v>
      </c>
      <c r="H42" s="39" t="s">
        <v>122</v>
      </c>
      <c r="I42" s="39" t="s">
        <v>474</v>
      </c>
      <c r="J42" s="39" t="s">
        <v>30</v>
      </c>
      <c r="K42" s="39">
        <v>163</v>
      </c>
      <c r="L42" s="39" t="s">
        <v>17</v>
      </c>
      <c r="M42" s="39" t="s">
        <v>31</v>
      </c>
      <c r="N42" s="39" t="s">
        <v>152</v>
      </c>
      <c r="O42" s="39" t="s">
        <v>514</v>
      </c>
      <c r="P42" s="70">
        <v>45359</v>
      </c>
    </row>
    <row r="43" spans="1:16" ht="62" x14ac:dyDescent="0.35">
      <c r="A43" s="39" t="s">
        <v>424</v>
      </c>
      <c r="B43" s="54" t="s">
        <v>425</v>
      </c>
      <c r="C43" s="40" t="s">
        <v>13</v>
      </c>
      <c r="D43" s="39" t="s">
        <v>426</v>
      </c>
      <c r="E43" s="39" t="s">
        <v>427</v>
      </c>
      <c r="F43" s="39" t="s">
        <v>699</v>
      </c>
      <c r="G43" s="53">
        <v>45107</v>
      </c>
      <c r="H43" s="39" t="s">
        <v>123</v>
      </c>
      <c r="I43" s="39" t="s">
        <v>474</v>
      </c>
      <c r="J43" s="49" t="s">
        <v>515</v>
      </c>
      <c r="K43" s="49">
        <v>160</v>
      </c>
      <c r="L43" s="39" t="s">
        <v>17</v>
      </c>
      <c r="M43" s="39" t="s">
        <v>21</v>
      </c>
      <c r="N43" s="39" t="s">
        <v>152</v>
      </c>
      <c r="O43" s="49" t="s">
        <v>516</v>
      </c>
      <c r="P43" s="70">
        <v>45359</v>
      </c>
    </row>
    <row r="44" spans="1:16" ht="62" x14ac:dyDescent="0.35">
      <c r="A44" s="39" t="s">
        <v>428</v>
      </c>
      <c r="B44" s="44" t="s">
        <v>429</v>
      </c>
      <c r="C44" s="40" t="s">
        <v>13</v>
      </c>
      <c r="D44" s="39" t="s">
        <v>430</v>
      </c>
      <c r="E44" s="39" t="s">
        <v>431</v>
      </c>
      <c r="F44" s="39" t="s">
        <v>699</v>
      </c>
      <c r="G44" s="41">
        <v>44910</v>
      </c>
      <c r="H44" s="39" t="s">
        <v>123</v>
      </c>
      <c r="I44" s="39" t="s">
        <v>474</v>
      </c>
      <c r="J44" s="39" t="s">
        <v>30</v>
      </c>
      <c r="K44" s="49">
        <v>154</v>
      </c>
      <c r="L44" s="39" t="s">
        <v>17</v>
      </c>
      <c r="M44" s="39" t="s">
        <v>21</v>
      </c>
      <c r="N44" s="39" t="s">
        <v>509</v>
      </c>
      <c r="O44" s="49" t="s">
        <v>512</v>
      </c>
      <c r="P44" s="70">
        <v>45359</v>
      </c>
    </row>
    <row r="45" spans="1:16" ht="62" x14ac:dyDescent="0.35">
      <c r="A45" s="39" t="s">
        <v>606</v>
      </c>
      <c r="B45" s="44" t="s">
        <v>642</v>
      </c>
      <c r="C45" s="40" t="s">
        <v>13</v>
      </c>
      <c r="D45" s="39" t="s">
        <v>440</v>
      </c>
      <c r="E45" s="39" t="s">
        <v>120</v>
      </c>
      <c r="F45" s="39" t="s">
        <v>230</v>
      </c>
      <c r="G45" s="41">
        <v>45077</v>
      </c>
      <c r="H45" s="39" t="s">
        <v>122</v>
      </c>
      <c r="I45" s="49" t="s">
        <v>474</v>
      </c>
      <c r="J45" s="49" t="s">
        <v>16</v>
      </c>
      <c r="K45" s="49">
        <v>98</v>
      </c>
      <c r="L45" s="39" t="s">
        <v>17</v>
      </c>
      <c r="M45" s="39" t="s">
        <v>21</v>
      </c>
      <c r="N45" s="39" t="s">
        <v>151</v>
      </c>
      <c r="O45" s="39" t="s">
        <v>657</v>
      </c>
      <c r="P45" s="70">
        <v>45173</v>
      </c>
    </row>
    <row r="46" spans="1:16" ht="62" x14ac:dyDescent="0.35">
      <c r="A46" s="39" t="s">
        <v>456</v>
      </c>
      <c r="B46" s="44" t="s">
        <v>457</v>
      </c>
      <c r="C46" s="40" t="s">
        <v>13</v>
      </c>
      <c r="D46" s="39" t="s">
        <v>458</v>
      </c>
      <c r="E46" s="39" t="s">
        <v>61</v>
      </c>
      <c r="F46" s="39" t="s">
        <v>473</v>
      </c>
      <c r="G46" s="41">
        <v>45098</v>
      </c>
      <c r="H46" s="39" t="s">
        <v>122</v>
      </c>
      <c r="I46" s="39" t="s">
        <v>474</v>
      </c>
      <c r="J46" s="39" t="s">
        <v>38</v>
      </c>
      <c r="K46" s="39">
        <v>110</v>
      </c>
      <c r="L46" s="39" t="s">
        <v>522</v>
      </c>
      <c r="M46" s="39" t="s">
        <v>18</v>
      </c>
      <c r="N46" s="39" t="s">
        <v>154</v>
      </c>
      <c r="O46" s="39" t="s">
        <v>503</v>
      </c>
      <c r="P46" s="70">
        <v>45406</v>
      </c>
    </row>
    <row r="47" spans="1:16" ht="62" x14ac:dyDescent="0.35">
      <c r="A47" s="45" t="s">
        <v>462</v>
      </c>
      <c r="B47" s="46" t="s">
        <v>556</v>
      </c>
      <c r="C47" s="56" t="s">
        <v>463</v>
      </c>
      <c r="D47" s="45" t="s">
        <v>464</v>
      </c>
      <c r="E47" s="45" t="s">
        <v>465</v>
      </c>
      <c r="F47" s="45" t="s">
        <v>470</v>
      </c>
      <c r="G47" s="47">
        <v>45230</v>
      </c>
      <c r="H47" s="45" t="s">
        <v>132</v>
      </c>
      <c r="I47" s="45" t="s">
        <v>474</v>
      </c>
      <c r="J47" s="45" t="s">
        <v>16</v>
      </c>
      <c r="K47" s="45">
        <v>95</v>
      </c>
      <c r="L47" s="39" t="s">
        <v>17</v>
      </c>
      <c r="M47" s="45" t="s">
        <v>524</v>
      </c>
      <c r="N47" s="45" t="s">
        <v>509</v>
      </c>
      <c r="O47" s="45" t="s">
        <v>528</v>
      </c>
      <c r="P47" s="73">
        <v>45447</v>
      </c>
    </row>
    <row r="48" spans="1:16" ht="62" x14ac:dyDescent="0.35">
      <c r="A48" s="39" t="s">
        <v>798</v>
      </c>
      <c r="B48" s="44" t="s">
        <v>799</v>
      </c>
      <c r="C48" s="50" t="s">
        <v>13</v>
      </c>
      <c r="D48" s="39" t="s">
        <v>226</v>
      </c>
      <c r="E48" s="39" t="s">
        <v>20</v>
      </c>
      <c r="F48" s="39" t="s">
        <v>226</v>
      </c>
      <c r="G48" s="41">
        <v>45426</v>
      </c>
      <c r="H48" s="39" t="s">
        <v>122</v>
      </c>
      <c r="I48" s="39" t="s">
        <v>474</v>
      </c>
      <c r="J48" s="39" t="s">
        <v>16</v>
      </c>
      <c r="K48" s="39" t="s">
        <v>683</v>
      </c>
      <c r="L48" s="39" t="s">
        <v>17</v>
      </c>
      <c r="M48" s="39" t="s">
        <v>18</v>
      </c>
      <c r="N48" s="39" t="s">
        <v>564</v>
      </c>
      <c r="O48" s="39" t="s">
        <v>683</v>
      </c>
      <c r="P48" s="70">
        <v>45449</v>
      </c>
    </row>
    <row r="49" spans="1:16" ht="62" x14ac:dyDescent="0.35">
      <c r="A49" s="39" t="s">
        <v>259</v>
      </c>
      <c r="B49" s="44" t="s">
        <v>260</v>
      </c>
      <c r="C49" s="52" t="s">
        <v>13</v>
      </c>
      <c r="D49" s="39" t="s">
        <v>261</v>
      </c>
      <c r="E49" s="39" t="s">
        <v>14</v>
      </c>
      <c r="F49" s="41" t="s">
        <v>150</v>
      </c>
      <c r="G49" s="41">
        <v>44446</v>
      </c>
      <c r="H49" s="39" t="s">
        <v>123</v>
      </c>
      <c r="I49" s="39" t="s">
        <v>474</v>
      </c>
      <c r="J49" s="39" t="s">
        <v>16</v>
      </c>
      <c r="K49" s="39">
        <v>98</v>
      </c>
      <c r="L49" s="39" t="s">
        <v>17</v>
      </c>
      <c r="M49" s="39" t="s">
        <v>18</v>
      </c>
      <c r="N49" s="39" t="s">
        <v>152</v>
      </c>
      <c r="O49" s="39" t="s">
        <v>475</v>
      </c>
      <c r="P49" s="64">
        <v>45464</v>
      </c>
    </row>
  </sheetData>
  <autoFilter ref="A3:P3" xr:uid="{7FDC413B-644F-4C0B-AB23-DCA14CCE2DB8}"/>
  <mergeCells count="1">
    <mergeCell ref="A1:B1"/>
  </mergeCells>
  <conditionalFormatting sqref="A4:A48">
    <cfRule type="expression" dxfId="6" priority="5">
      <formula>SEARCH("I",A4:A300)</formula>
    </cfRule>
  </conditionalFormatting>
  <conditionalFormatting sqref="C7">
    <cfRule type="duplicateValues" dxfId="5" priority="4"/>
  </conditionalFormatting>
  <conditionalFormatting sqref="C11">
    <cfRule type="duplicateValues" dxfId="4" priority="3"/>
  </conditionalFormatting>
  <conditionalFormatting sqref="C12">
    <cfRule type="duplicateValues" dxfId="3" priority="2"/>
  </conditionalFormatting>
  <conditionalFormatting sqref="A49">
    <cfRule type="expression" dxfId="1" priority="1">
      <formula>SEARCH("I",A49:A345)</formula>
    </cfRule>
  </conditionalFormatting>
  <dataValidations count="3">
    <dataValidation type="list" allowBlank="1" showInputMessage="1" showErrorMessage="1" sqref="H4:H5" xr:uid="{4DB002FA-937F-4925-8776-253B35AE9462}">
      <formula1>"1a - (Cat 1 products without technical impacts), 1b (Cat 2 products with technical impacts), 2a (Cat 2 products without technical impacts), 2b (Cat 2 products with technical impacts),TBC,"</formula1>
    </dataValidation>
    <dataValidation type="list" allowBlank="1" showInputMessage="1" showErrorMessage="1" sqref="H6 H11:H13 H15:H45 H49" xr:uid="{310E8014-72A9-4F96-A4F8-2BF5EACD4F4B}">
      <formula1>"1a (Cat 1 products without technical impacts), 1b (Cat 1 products with technical impacts), 2a (Cat 2 products without technical impacts), 2b (Cat 2 products with technical impacts),TBC,"</formula1>
    </dataValidation>
    <dataValidation type="list" allowBlank="1" showInputMessage="1" showErrorMessage="1" sqref="H7:H10" xr:uid="{E996682E-E99A-4BF7-BBDA-59A64B6DA6D8}">
      <formula1>"1a - (Cat 1 products without technical impacts), 1b (Cat 1 products with technical impacts), 2a (Cat 2 products without technical impacts), 2b (Cat 2 products with technical impacts),TBC,"</formula1>
    </dataValidation>
  </dataValidations>
  <hyperlinks>
    <hyperlink ref="C4" r:id="rId1" xr:uid="{4F844DF6-E303-43AA-A72E-57B6804C028F}"/>
    <hyperlink ref="C5" r:id="rId2" xr:uid="{08A9406F-E464-4B4C-84AE-31B1EB9E1D2A}"/>
    <hyperlink ref="C6" r:id="rId3" xr:uid="{D94E3528-561A-4612-8A4B-E4B7821B5005}"/>
    <hyperlink ref="C7" r:id="rId4" display="R0013" xr:uid="{4EFF5A31-BBB5-48C6-8F54-AF1DD9DACD1E}"/>
    <hyperlink ref="C8" r:id="rId5" xr:uid="{E5A96A50-A784-476A-8135-E725CB656932}"/>
    <hyperlink ref="C9" r:id="rId6" xr:uid="{DBB21F1B-7D60-43AC-BD6D-670FDD249326}"/>
    <hyperlink ref="C10" r:id="rId7" xr:uid="{298CB891-0C61-47A6-9A8C-2D36DD540710}"/>
    <hyperlink ref="C11" r:id="rId8" display="R0027" xr:uid="{4C3483E9-1F9B-436F-B0E7-479F02025BC8}"/>
    <hyperlink ref="C12" r:id="rId9" display="R0029" xr:uid="{5AC71E71-DC14-4A6B-B1C9-E50BD9CB2540}"/>
    <hyperlink ref="C13" r:id="rId10" xr:uid="{A8369C6D-F778-4A40-95B8-D7F905EC1368}"/>
    <hyperlink ref="C14" r:id="rId11" display="R0046" xr:uid="{A370C0BC-A75B-4B94-AD40-E11EB9DB8C1F}"/>
    <hyperlink ref="C15:C16" r:id="rId12" display="Link" xr:uid="{7D4D7AC0-DDA0-4278-90A8-3DCF14CEB0F8}"/>
    <hyperlink ref="C15" r:id="rId13" xr:uid="{A88750F5-8D60-47E0-9D7F-4C99B3D3040E}"/>
    <hyperlink ref="C16" r:id="rId14" xr:uid="{F24A87CE-9986-4062-A474-79403A89A032}"/>
    <hyperlink ref="C17" r:id="rId15" xr:uid="{0586DCF1-719A-4AB1-AD59-F81EF096E524}"/>
    <hyperlink ref="C18" r:id="rId16" xr:uid="{683B96DF-EF44-42FF-9097-0D60A59A9FD1}"/>
    <hyperlink ref="C19" r:id="rId17" xr:uid="{DA1CD8E9-2CC1-405C-AF5A-FC443E35D234}"/>
    <hyperlink ref="C20" r:id="rId18" xr:uid="{6153B050-6C2D-4693-9693-08F5B92674FF}"/>
    <hyperlink ref="C22" r:id="rId19" xr:uid="{1D80F479-8AFE-4ED4-8605-287DDA327BBA}"/>
    <hyperlink ref="C21" r:id="rId20" xr:uid="{89FADB87-8F57-4937-A4F3-A8E5D7A3FFA1}"/>
    <hyperlink ref="C23" r:id="rId21" xr:uid="{EC0E3CE0-7273-4D80-B0E9-FB6C2BF389A6}"/>
    <hyperlink ref="C24" r:id="rId22" xr:uid="{FD5EF5D2-88F0-4284-BB55-22E7571B246C}"/>
    <hyperlink ref="C25" r:id="rId23" xr:uid="{166910AC-0CD6-402F-BA53-CE04562DE5A3}"/>
    <hyperlink ref="C26" r:id="rId24" xr:uid="{FDD407B5-603B-42F7-A722-86BDB8F8268E}"/>
    <hyperlink ref="C27" r:id="rId25" xr:uid="{C1251103-FF61-4D4D-864D-94F474BD589D}"/>
    <hyperlink ref="C28" r:id="rId26" xr:uid="{83D1144B-E5BA-4120-ABA1-EEA1A11330A4}"/>
    <hyperlink ref="C29" r:id="rId27" xr:uid="{305E645D-6C8D-42DD-B4A4-5CA1CFD241B8}"/>
    <hyperlink ref="C30" r:id="rId28" xr:uid="{2EDEDD17-BA0B-42ED-80AA-094BAD53D24A}"/>
    <hyperlink ref="C31" r:id="rId29" xr:uid="{812B867E-B1C7-463C-A918-2FDCDB664F88}"/>
    <hyperlink ref="C32" r:id="rId30" xr:uid="{51F06CC5-B2C1-4222-94BB-286AA4F20D94}"/>
    <hyperlink ref="C33" r:id="rId31" xr:uid="{C4B748D5-CD30-4CDF-BB6E-49E60BA4D551}"/>
    <hyperlink ref="C34" r:id="rId32" xr:uid="{BAC90300-E1F5-4693-83E6-54AD84EC7389}"/>
    <hyperlink ref="C35" r:id="rId33" xr:uid="{3D344783-0CED-44FD-BF49-05AA0AFA498E}"/>
    <hyperlink ref="C36" r:id="rId34" xr:uid="{A8C09085-B947-4C4D-A062-B9F5879BC97C}"/>
    <hyperlink ref="C37" r:id="rId35" xr:uid="{4B42C9DE-3BE5-44AC-9C63-B4A50695FA0C}"/>
    <hyperlink ref="C38:C39" r:id="rId36" display="Link" xr:uid="{1B4FB895-0AA7-4991-90DB-A9105570307C}"/>
    <hyperlink ref="C38" r:id="rId37" xr:uid="{7FDDA230-2D15-4912-9F0B-3F2B75E8C56E}"/>
    <hyperlink ref="C39" r:id="rId38" xr:uid="{3EE78DE1-95A9-4F51-868C-7ABCFA45F678}"/>
    <hyperlink ref="C41" r:id="rId39" xr:uid="{5845BDA1-27E2-4EB8-B7E8-EA557ACAFD75}"/>
    <hyperlink ref="C40" r:id="rId40" xr:uid="{F4C0BF1A-0A75-41DE-8835-D1A930E794DD}"/>
    <hyperlink ref="C42" r:id="rId41" xr:uid="{9A664D5B-FB7D-45BC-A81E-F18C86B8A6D7}"/>
    <hyperlink ref="C43" r:id="rId42" xr:uid="{C8BD7E98-03C5-404C-92F1-9E5B3B8ED68B}"/>
    <hyperlink ref="C44" r:id="rId43" xr:uid="{41F31293-E032-42C5-B8B1-BA30115BB68F}"/>
    <hyperlink ref="C45" r:id="rId44" xr:uid="{6CB0630B-4C12-457E-B9D5-6C871E483FAF}"/>
    <hyperlink ref="C46" r:id="rId45" xr:uid="{8E71134C-F6C2-4284-9882-F2936318F66A}"/>
    <hyperlink ref="C47" r:id="rId46" xr:uid="{10E59573-2129-440A-BB5D-7A04CC742E31}"/>
    <hyperlink ref="C48" r:id="rId47" xr:uid="{F295DB3B-E133-4315-BEB4-7622BD847498}"/>
    <hyperlink ref="C49" r:id="rId48" xr:uid="{E22A1DB7-5288-4F0B-9D96-35469157ACA5}"/>
  </hyperlinks>
  <pageMargins left="0.7" right="0.7" top="0.75" bottom="0.75" header="0.3" footer="0.3"/>
  <pageSetup paperSize="9" orientation="portrait" r:id="rId49"/>
  <legacyDrawing r:id="rId5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5AA29-EC0E-4E13-9897-BFD38BCC284B}">
  <dimension ref="A1:P9"/>
  <sheetViews>
    <sheetView zoomScale="70" zoomScaleNormal="70" workbookViewId="0">
      <pane xSplit="2" ySplit="3" topLeftCell="C4" activePane="bottomRight" state="frozen"/>
      <selection pane="topRight" activeCell="C1" sqref="C1"/>
      <selection pane="bottomLeft" activeCell="A3" sqref="A3"/>
      <selection pane="bottomRight" activeCell="A2" sqref="A2"/>
    </sheetView>
  </sheetViews>
  <sheetFormatPr defaultColWidth="9.1796875" defaultRowHeight="15.5" x14ac:dyDescent="0.35"/>
  <cols>
    <col min="1" max="1" width="13" style="5" customWidth="1"/>
    <col min="2" max="2" width="36.1796875" style="5" customWidth="1"/>
    <col min="3" max="3" width="9.1796875" style="5" customWidth="1"/>
    <col min="4" max="4" width="21.81640625" style="5" bestFit="1" customWidth="1"/>
    <col min="5" max="5" width="17.453125" style="5" bestFit="1" customWidth="1"/>
    <col min="6" max="6" width="15.81640625" style="5" bestFit="1" customWidth="1"/>
    <col min="7" max="7" width="12.453125" style="5" customWidth="1"/>
    <col min="8" max="8" width="17.81640625" style="5" customWidth="1"/>
    <col min="9" max="9" width="13" style="5" customWidth="1"/>
    <col min="10" max="11" width="10.1796875" style="5" customWidth="1"/>
    <col min="12" max="12" width="16.54296875" style="5" bestFit="1" customWidth="1"/>
    <col min="13" max="13" width="20" style="5" customWidth="1"/>
    <col min="14" max="14" width="11.54296875" style="5" customWidth="1"/>
    <col min="15" max="15" width="36" style="5" customWidth="1"/>
    <col min="16" max="16" width="19.453125" style="5" bestFit="1" customWidth="1"/>
    <col min="17" max="16384" width="9.1796875" style="5"/>
  </cols>
  <sheetData>
    <row r="1" spans="1:16" ht="26.15" customHeight="1" x14ac:dyDescent="0.35">
      <c r="A1" s="74" t="s">
        <v>801</v>
      </c>
      <c r="B1" s="74"/>
    </row>
    <row r="2" spans="1:16" ht="9" customHeight="1" x14ac:dyDescent="0.35"/>
    <row r="3" spans="1:16" ht="46.5" x14ac:dyDescent="0.35">
      <c r="A3" s="4" t="s">
        <v>0</v>
      </c>
      <c r="B3" s="4" t="s">
        <v>1</v>
      </c>
      <c r="C3" s="4" t="s">
        <v>2</v>
      </c>
      <c r="D3" s="4" t="s">
        <v>3</v>
      </c>
      <c r="E3" s="4" t="s">
        <v>4</v>
      </c>
      <c r="F3" s="4" t="s">
        <v>5</v>
      </c>
      <c r="G3" s="4" t="s">
        <v>6</v>
      </c>
      <c r="H3" s="4" t="s">
        <v>7</v>
      </c>
      <c r="I3" s="4" t="s">
        <v>186</v>
      </c>
      <c r="J3" s="4" t="s">
        <v>8</v>
      </c>
      <c r="K3" s="4" t="s">
        <v>134</v>
      </c>
      <c r="L3" s="4" t="s">
        <v>9</v>
      </c>
      <c r="M3" s="4" t="s">
        <v>10</v>
      </c>
      <c r="N3" s="4" t="s">
        <v>11</v>
      </c>
      <c r="O3" s="4" t="s">
        <v>12</v>
      </c>
      <c r="P3" s="4" t="s">
        <v>577</v>
      </c>
    </row>
    <row r="4" spans="1:16" s="48" customFormat="1" ht="43.5" customHeight="1" x14ac:dyDescent="0.35">
      <c r="A4" s="39" t="s">
        <v>658</v>
      </c>
      <c r="B4" s="44" t="s">
        <v>659</v>
      </c>
      <c r="C4" s="52" t="s">
        <v>13</v>
      </c>
      <c r="D4" s="39" t="s">
        <v>19</v>
      </c>
      <c r="E4" s="39" t="s">
        <v>20</v>
      </c>
      <c r="F4" s="39" t="s">
        <v>19</v>
      </c>
      <c r="G4" s="41">
        <v>44447</v>
      </c>
      <c r="H4" s="39" t="s">
        <v>123</v>
      </c>
      <c r="I4" s="39" t="s">
        <v>474</v>
      </c>
      <c r="J4" s="39" t="s">
        <v>16</v>
      </c>
      <c r="K4" s="39">
        <v>83</v>
      </c>
      <c r="L4" s="39" t="s">
        <v>17</v>
      </c>
      <c r="M4" s="39" t="s">
        <v>21</v>
      </c>
      <c r="N4" s="39" t="s">
        <v>154</v>
      </c>
      <c r="O4" s="39" t="s">
        <v>136</v>
      </c>
      <c r="P4" s="41">
        <v>45162</v>
      </c>
    </row>
    <row r="5" spans="1:16" s="48" customFormat="1" ht="43.5" customHeight="1" x14ac:dyDescent="0.35">
      <c r="A5" s="39" t="s">
        <v>301</v>
      </c>
      <c r="B5" s="44" t="s">
        <v>302</v>
      </c>
      <c r="C5" s="40" t="s">
        <v>13</v>
      </c>
      <c r="D5" s="39" t="s">
        <v>303</v>
      </c>
      <c r="E5" s="39" t="s">
        <v>61</v>
      </c>
      <c r="F5" s="48" t="s">
        <v>470</v>
      </c>
      <c r="G5" s="41">
        <v>44806</v>
      </c>
      <c r="H5" s="39" t="s">
        <v>122</v>
      </c>
      <c r="I5" s="39" t="s">
        <v>474</v>
      </c>
      <c r="J5" s="39" t="s">
        <v>16</v>
      </c>
      <c r="K5" s="39">
        <v>83</v>
      </c>
      <c r="L5" s="39" t="s">
        <v>17</v>
      </c>
      <c r="M5" s="39" t="s">
        <v>18</v>
      </c>
      <c r="N5" s="39" t="s">
        <v>45</v>
      </c>
      <c r="O5" s="39" t="s">
        <v>61</v>
      </c>
      <c r="P5" s="6">
        <v>45370</v>
      </c>
    </row>
    <row r="6" spans="1:16" s="48" customFormat="1" ht="43.5" customHeight="1" x14ac:dyDescent="0.35">
      <c r="A6" s="39" t="s">
        <v>660</v>
      </c>
      <c r="B6" s="44" t="s">
        <v>661</v>
      </c>
      <c r="C6" s="59" t="s">
        <v>13</v>
      </c>
      <c r="D6" s="39" t="s">
        <v>336</v>
      </c>
      <c r="E6" s="39" t="s">
        <v>60</v>
      </c>
      <c r="F6" s="39" t="s">
        <v>32</v>
      </c>
      <c r="G6" s="41">
        <v>44900</v>
      </c>
      <c r="H6" s="39" t="s">
        <v>133</v>
      </c>
      <c r="I6" s="39" t="s">
        <v>474</v>
      </c>
      <c r="J6" s="39" t="s">
        <v>30</v>
      </c>
      <c r="K6" s="39">
        <v>158</v>
      </c>
      <c r="L6" s="39" t="s">
        <v>78</v>
      </c>
      <c r="M6" s="39" t="s">
        <v>18</v>
      </c>
      <c r="N6" s="39" t="s">
        <v>152</v>
      </c>
      <c r="O6" s="39" t="s">
        <v>667</v>
      </c>
      <c r="P6" s="47">
        <v>45247</v>
      </c>
    </row>
    <row r="7" spans="1:16" s="48" customFormat="1" ht="43.5" customHeight="1" x14ac:dyDescent="0.35">
      <c r="A7" s="39" t="s">
        <v>662</v>
      </c>
      <c r="B7" s="44" t="s">
        <v>663</v>
      </c>
      <c r="C7" s="40" t="s">
        <v>13</v>
      </c>
      <c r="D7" s="39" t="s">
        <v>666</v>
      </c>
      <c r="E7" s="39" t="s">
        <v>324</v>
      </c>
      <c r="F7" s="39" t="s">
        <v>37</v>
      </c>
      <c r="G7" s="41">
        <v>45033</v>
      </c>
      <c r="H7" s="39" t="s">
        <v>123</v>
      </c>
      <c r="I7" s="39" t="s">
        <v>474</v>
      </c>
      <c r="J7" s="39" t="s">
        <v>30</v>
      </c>
      <c r="K7" s="39">
        <v>162</v>
      </c>
      <c r="L7" s="39" t="s">
        <v>17</v>
      </c>
      <c r="M7" s="39" t="s">
        <v>31</v>
      </c>
      <c r="N7" s="39" t="s">
        <v>152</v>
      </c>
      <c r="O7" s="39" t="s">
        <v>668</v>
      </c>
      <c r="P7" s="41">
        <v>45349</v>
      </c>
    </row>
    <row r="8" spans="1:16" ht="43.5" customHeight="1" x14ac:dyDescent="0.35">
      <c r="A8" s="39" t="s">
        <v>664</v>
      </c>
      <c r="B8" s="44" t="s">
        <v>665</v>
      </c>
      <c r="C8" s="50" t="s">
        <v>13</v>
      </c>
      <c r="D8" s="39" t="s">
        <v>37</v>
      </c>
      <c r="E8" s="39" t="s">
        <v>20</v>
      </c>
      <c r="F8" s="49" t="s">
        <v>37</v>
      </c>
      <c r="G8" s="41">
        <v>45159</v>
      </c>
      <c r="H8" s="39" t="s">
        <v>133</v>
      </c>
      <c r="I8" s="39" t="s">
        <v>474</v>
      </c>
      <c r="J8" s="39" t="s">
        <v>30</v>
      </c>
      <c r="K8" s="39">
        <v>167</v>
      </c>
      <c r="L8" s="39" t="s">
        <v>17</v>
      </c>
      <c r="M8" s="39" t="s">
        <v>31</v>
      </c>
      <c r="N8" s="39" t="s">
        <v>152</v>
      </c>
      <c r="O8" s="39" t="s">
        <v>669</v>
      </c>
      <c r="P8" s="41">
        <v>45336</v>
      </c>
    </row>
    <row r="9" spans="1:16" s="48" customFormat="1" ht="43.5" customHeight="1" x14ac:dyDescent="0.35">
      <c r="A9" s="39" t="s">
        <v>382</v>
      </c>
      <c r="B9" s="44" t="s">
        <v>383</v>
      </c>
      <c r="C9" s="52" t="s">
        <v>13</v>
      </c>
      <c r="D9" s="39" t="s">
        <v>360</v>
      </c>
      <c r="E9" s="39" t="s">
        <v>361</v>
      </c>
      <c r="F9" s="39" t="s">
        <v>699</v>
      </c>
      <c r="G9" s="41">
        <v>45034</v>
      </c>
      <c r="H9" s="39" t="s">
        <v>123</v>
      </c>
      <c r="I9" s="39" t="s">
        <v>474</v>
      </c>
      <c r="J9" s="39" t="s">
        <v>16</v>
      </c>
      <c r="K9" s="39">
        <v>68</v>
      </c>
      <c r="L9" s="39" t="s">
        <v>17</v>
      </c>
      <c r="M9" s="39" t="s">
        <v>194</v>
      </c>
      <c r="N9" s="39" t="s">
        <v>152</v>
      </c>
      <c r="O9" s="39" t="s">
        <v>507</v>
      </c>
      <c r="P9" s="6">
        <v>45387</v>
      </c>
    </row>
  </sheetData>
  <autoFilter ref="A3:P9" xr:uid="{7FDC413B-644F-4C0B-AB23-DCA14CCE2DB8}"/>
  <sortState xmlns:xlrd2="http://schemas.microsoft.com/office/spreadsheetml/2017/richdata2" ref="A4:P7">
    <sortCondition ref="A3:A7"/>
  </sortState>
  <mergeCells count="1">
    <mergeCell ref="A1:B1"/>
  </mergeCells>
  <dataValidations count="2">
    <dataValidation type="list" allowBlank="1" showInputMessage="1" showErrorMessage="1" sqref="H4" xr:uid="{F575DEB5-D06B-4928-8717-F7EB94908246}">
      <formula1>"1a - (Cat 1 products without technical impacts), 1b (Cat 1 products with technical impacts), 2a (Cat 2 products without technical impacts), 2b (Cat 2 products with technical impacts),TBC,"</formula1>
    </dataValidation>
    <dataValidation type="list" allowBlank="1" showInputMessage="1" showErrorMessage="1" sqref="H5:H9" xr:uid="{79EE4DF6-ABDD-41D7-9517-47C91C49AA5D}">
      <formula1>"1a (Cat 1 products without technical impacts), 1b (Cat 1 products with technical impacts), 2a (Cat 2 products without technical impacts), 2b (Cat 2 products with technical impacts),TBC,"</formula1>
    </dataValidation>
  </dataValidations>
  <hyperlinks>
    <hyperlink ref="C4" r:id="rId1" xr:uid="{87BB5236-E861-4AB1-BAA3-E6CF7183FC89}"/>
    <hyperlink ref="C6" r:id="rId2" xr:uid="{85CFED9A-F7F4-4119-80E9-AEAF90C2CE3E}"/>
    <hyperlink ref="C7" r:id="rId3" xr:uid="{DE8CE0B7-1552-45C6-BC21-4FF56B5F1CEA}"/>
    <hyperlink ref="C8" r:id="rId4" xr:uid="{2B6DD96C-EF5C-4010-9D3C-7B13A876D8A5}"/>
    <hyperlink ref="C5" r:id="rId5" xr:uid="{3584F5FB-5154-4AEC-BBF7-5499A46EFC71}"/>
    <hyperlink ref="C9" r:id="rId6" xr:uid="{44336FC2-C563-4A77-8B71-F4CE2609629D}"/>
  </hyperlinks>
  <pageMargins left="0.7" right="0.7" top="0.75" bottom="0.75" header="0.3" footer="0.3"/>
  <pageSetup paperSize="9" orientation="portrait"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B6ABD153718F40AB257D99BCA5D342" ma:contentTypeVersion="17" ma:contentTypeDescription="Create a new document." ma:contentTypeScope="" ma:versionID="d01303addd42b28e733fecdc0a5d6b22">
  <xsd:schema xmlns:xsd="http://www.w3.org/2001/XMLSchema" xmlns:xs="http://www.w3.org/2001/XMLSchema" xmlns:p="http://schemas.microsoft.com/office/2006/metadata/properties" xmlns:ns2="33669984-af94-4b35-9f37-f4574e663bce" xmlns:ns3="d5e8df70-7ba7-462a-92bc-0eb2af61e599" targetNamespace="http://schemas.microsoft.com/office/2006/metadata/properties" ma:root="true" ma:fieldsID="c77b75dde10294f881e130ecf9569a9f" ns2:_="" ns3:_="">
    <xsd:import namespace="33669984-af94-4b35-9f37-f4574e663bce"/>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69984-af94-4b35-9f37-f4574e663b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e11d1ff-3de3-40aa-b1cb-720a3f5ef5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88e3084-6947-48ea-be46-cbabc134540f}" ma:internalName="TaxCatchAll" ma:showField="CatchAllData" ma:web="d5e8df70-7ba7-462a-92bc-0eb2af61e5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3669984-af94-4b35-9f37-f4574e663bce">
      <Terms xmlns="http://schemas.microsoft.com/office/infopath/2007/PartnerControls"/>
    </lcf76f155ced4ddcb4097134ff3c332f>
    <TaxCatchAll xmlns="d5e8df70-7ba7-462a-92bc-0eb2af61e59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77B586-0209-43CF-ACD5-5F41E74803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669984-af94-4b35-9f37-f4574e663bce"/>
    <ds:schemaRef ds:uri="d5e8df70-7ba7-462a-92bc-0eb2af61e5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9936E7-C71D-4FE6-A04A-DAD2A81B1702}">
  <ds:schemaRefs>
    <ds:schemaRef ds:uri="http://schemas.microsoft.com/office/2006/metadata/properties"/>
    <ds:schemaRef ds:uri="http://schemas.microsoft.com/office/infopath/2007/PartnerControls"/>
    <ds:schemaRef ds:uri="33669984-af94-4b35-9f37-f4574e663bce"/>
    <ds:schemaRef ds:uri="d5e8df70-7ba7-462a-92bc-0eb2af61e599"/>
  </ds:schemaRefs>
</ds:datastoreItem>
</file>

<file path=customXml/itemProps3.xml><?xml version="1.0" encoding="utf-8"?>
<ds:datastoreItem xmlns:ds="http://schemas.openxmlformats.org/officeDocument/2006/customXml" ds:itemID="{61D54BA6-8382-48C0-A81F-93AD8CEBF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Change Process</vt:lpstr>
      <vt:lpstr>Live CP Register</vt:lpstr>
      <vt:lpstr>Portfolio View</vt:lpstr>
      <vt:lpstr>Implemented</vt:lpstr>
      <vt:lpstr>Withdrawn</vt:lpstr>
      <vt:lpstr>Rejected</vt:lpstr>
      <vt:lpstr>'Portfolio View'!Print_Area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Hawkins</dc:creator>
  <cp:keywords/>
  <dc:description/>
  <cp:lastModifiedBy>Lydia Bentley</cp:lastModifiedBy>
  <cp:revision/>
  <dcterms:created xsi:type="dcterms:W3CDTF">2021-09-06T10:21:55Z</dcterms:created>
  <dcterms:modified xsi:type="dcterms:W3CDTF">2024-06-24T08:32:03Z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0x01010064B6ABD153718F40AB257D99BCA5D342</vt:lpwstr>
  </property>
  <property fmtid="{D5CDD505-2E9C-101B-9397-08002B2CF9AE}" pid="3" name="Order">
    <vt:r8>180600</vt:r8>
  </property>
  <property fmtid="{D5CDD505-2E9C-101B-9397-08002B2CF9AE}" pid="4" name="MediaServiceImageTags">
    <vt:lpwstr/>
  </property>
  <property fmtid="{D5CDD505-2E9C-101B-9397-08002B2CF9AE}" pid="5" name="MSIP_Label_2d7f055f-5347-41d4-8cbe-c035e83f4f3c_Enabled">
    <vt:lpwstr>true</vt:lpwstr>
  </property>
  <property fmtid="{D5CDD505-2E9C-101B-9397-08002B2CF9AE}" pid="6" name="MSIP_Label_2d7f055f-5347-41d4-8cbe-c035e83f4f3c_SetDate">
    <vt:lpwstr>2023-07-07T12:40:40Z</vt:lpwstr>
  </property>
  <property fmtid="{D5CDD505-2E9C-101B-9397-08002B2CF9AE}" pid="7" name="MSIP_Label_2d7f055f-5347-41d4-8cbe-c035e83f4f3c_Method">
    <vt:lpwstr>Standard</vt:lpwstr>
  </property>
  <property fmtid="{D5CDD505-2E9C-101B-9397-08002B2CF9AE}" pid="8" name="MSIP_Label_2d7f055f-5347-41d4-8cbe-c035e83f4f3c_Name">
    <vt:lpwstr>defa4170-0d19-0005-0004-bc88714345d2</vt:lpwstr>
  </property>
  <property fmtid="{D5CDD505-2E9C-101B-9397-08002B2CF9AE}" pid="9" name="MSIP_Label_2d7f055f-5347-41d4-8cbe-c035e83f4f3c_SiteId">
    <vt:lpwstr>883dbbc0-a334-4b54-87cf-04fa94aeafb8</vt:lpwstr>
  </property>
  <property fmtid="{D5CDD505-2E9C-101B-9397-08002B2CF9AE}" pid="10" name="MSIP_Label_2d7f055f-5347-41d4-8cbe-c035e83f4f3c_ActionId">
    <vt:lpwstr>30f6dc3d-0f4c-481a-b632-438746fd7aca</vt:lpwstr>
  </property>
  <property fmtid="{D5CDD505-2E9C-101B-9397-08002B2CF9AE}" pid="11" name="MSIP_Label_2d7f055f-5347-41d4-8cbe-c035e83f4f3c_ContentBits">
    <vt:lpwstr>0</vt:lpwstr>
  </property>
</Properties>
</file>